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showInkAnnotation="0" codeName="ThisWorkbook" defaultThemeVersion="124226"/>
  <workbookProtection workbookAlgorithmName="SHA-512" workbookHashValue="s+0wdiUbwGNcYQ4RutvQgLb3i/+ipuoou8Kxy4AwqJBqRBj2ICd5/jlVG5EbDETGT+PpcP3yZFqwwC2pdeimTQ==" workbookSaltValue="N8JfHtXb5GBOWV/40nvXyg==" workbookSpinCount="100000" lockStructure="1"/>
  <bookViews>
    <workbookView xWindow="240" yWindow="105" windowWidth="14805" windowHeight="8010"/>
  </bookViews>
  <sheets>
    <sheet name="Simulador" sheetId="5" r:id="rId1"/>
  </sheets>
  <calcPr calcId="152511"/>
</workbook>
</file>

<file path=xl/calcChain.xml><?xml version="1.0" encoding="utf-8"?>
<calcChain xmlns="http://schemas.openxmlformats.org/spreadsheetml/2006/main">
  <c r="AD4" i="5" l="1"/>
  <c r="AC8" i="5"/>
  <c r="AC10" i="5" l="1"/>
  <c r="AC9" i="5"/>
  <c r="AC17" i="5"/>
  <c r="AC24" i="5"/>
  <c r="AC23" i="5"/>
  <c r="AC22" i="5"/>
  <c r="AC21" i="5"/>
  <c r="AC20" i="5"/>
  <c r="AC19" i="5"/>
  <c r="AC18" i="5"/>
  <c r="AC16" i="5"/>
  <c r="AC15" i="5"/>
  <c r="AC14" i="5"/>
  <c r="AC13" i="5"/>
  <c r="AC12" i="5"/>
  <c r="AC11" i="5"/>
  <c r="AC7" i="5"/>
  <c r="AC6" i="5" l="1"/>
  <c r="AC5" i="5"/>
</calcChain>
</file>

<file path=xl/comments1.xml><?xml version="1.0" encoding="utf-8"?>
<comments xmlns="http://schemas.openxmlformats.org/spreadsheetml/2006/main">
  <authors>
    <author>Autor</author>
  </authors>
  <commentList>
    <comment ref="H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TIPO UNIDAD CON BONO
Contra qué unidad tiene bono de ataque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TIPO UNIDAD CON BONO
Contra qué unidad tiene bono de ataque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Tipo de Terreno con bono de Ataque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Bonificación Defensiva en Arbustos
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Bonificación Defensiva en Bosques
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Bonificación Defensiva en Pradera
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TIPO UNIDAD contra la que tiene bono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Bono de ataque por TU (Tipo de Unidad)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TIPO UNIDAD contra la que tiene bono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Bono de ataque por TU (Tipo de Unidad)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Bono Defensa Atrincheramiento
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Ocultación en Bosques
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Ignora ocultación
</t>
        </r>
      </text>
    </comment>
  </commentList>
</comments>
</file>

<file path=xl/sharedStrings.xml><?xml version="1.0" encoding="utf-8"?>
<sst xmlns="http://schemas.openxmlformats.org/spreadsheetml/2006/main" count="290" uniqueCount="154">
  <si>
    <t>Terreno</t>
  </si>
  <si>
    <t>Ataque</t>
  </si>
  <si>
    <t>Defensa</t>
  </si>
  <si>
    <t>Movimiento</t>
  </si>
  <si>
    <t>Alcance</t>
  </si>
  <si>
    <t>Bono</t>
  </si>
  <si>
    <t>Rápido</t>
  </si>
  <si>
    <t>Nombre </t>
  </si>
  <si>
    <t>Clase </t>
  </si>
  <si>
    <r>
      <t>Propiedades</t>
    </r>
    <r>
      <rPr>
        <b/>
        <sz val="7.5"/>
        <color rgb="FFD5D4D4"/>
        <rFont val="Calibri"/>
        <family val="2"/>
        <scheme val="minor"/>
      </rPr>
      <t>Att. / Def. / Vel. / Rg.</t>
    </r>
  </si>
  <si>
    <r>
      <t>Bono contra</t>
    </r>
    <r>
      <rPr>
        <b/>
        <sz val="11"/>
        <color rgb="FFD5D4D4"/>
        <rFont val="Calibri"/>
        <family val="2"/>
        <scheme val="minor"/>
      </rPr>
      <t> </t>
    </r>
  </si>
  <si>
    <r>
      <t>Terreno de experiencia</t>
    </r>
    <r>
      <rPr>
        <b/>
        <sz val="11"/>
        <color rgb="FFD5D4D4"/>
        <rFont val="Calibri"/>
        <family val="2"/>
        <scheme val="minor"/>
      </rPr>
      <t> </t>
    </r>
  </si>
  <si>
    <t>A distancia</t>
  </si>
  <si>
    <t>Luz</t>
  </si>
  <si>
    <t>Artillería</t>
  </si>
  <si>
    <t>Editar</t>
  </si>
  <si>
    <t>Pesado</t>
  </si>
  <si>
    <t>Bono contra</t>
  </si>
  <si>
    <t>Infantería Mecanizada</t>
  </si>
  <si>
    <t>60/60/24/9</t>
  </si>
  <si>
    <t>A distancia 30</t>
  </si>
  <si>
    <t>10 Luz</t>
  </si>
  <si>
    <t>Artillería Mecanizada</t>
  </si>
  <si>
    <t>32/35/16/16</t>
  </si>
  <si>
    <t>Pesado 20/20 rápida</t>
  </si>
  <si>
    <t>Colina 99 ATK</t>
  </si>
  <si>
    <t>Paracaidista</t>
  </si>
  <si>
    <t>48/48/18/9</t>
  </si>
  <si>
    <t>25 Luz</t>
  </si>
  <si>
    <t>400 Artillería</t>
  </si>
  <si>
    <t>Bush 20 DEF Bosque + 40 DEF</t>
  </si>
  <si>
    <t>"Se esconde en el bosque"</t>
  </si>
  <si>
    <t>Zanjas 25 ATK Colina 25 ATK</t>
  </si>
  <si>
    <t>Battle Tank</t>
  </si>
  <si>
    <t>45/65/20/10</t>
  </si>
  <si>
    <t>A distancia 60 / </t>
  </si>
  <si>
    <t>60 Fast</t>
  </si>
  <si>
    <t>Bazooka Equipo</t>
  </si>
  <si>
    <t>70/45/14/7</t>
  </si>
  <si>
    <t>Pesado 25 35 / Artillería</t>
  </si>
  <si>
    <t>El afianzamiento 20 ATK y DEF,</t>
  </si>
  <si>
    <t>Las zanjas 25 DEF Dug en 20 DEF</t>
  </si>
  <si>
    <t>Era Postmoderna </t>
  </si>
  <si>
    <t>Artillery Rocket</t>
  </si>
  <si>
    <t>45/35/16/18</t>
  </si>
  <si>
    <t>Gama 25</t>
  </si>
  <si>
    <t>35 Pesado</t>
  </si>
  <si>
    <t>Ninguno</t>
  </si>
  <si>
    <t>Comando</t>
  </si>
  <si>
    <t>80/55/18/7</t>
  </si>
  <si>
    <t>40 de Artillería</t>
  </si>
  <si>
    <t>40 Pesado</t>
  </si>
  <si>
    <t>Att: 25 en Atrincheramientos Att: 50 de Close Quarters * Def: 25 en Atrincheramientos Def: 50 en Forest</t>
  </si>
  <si>
    <t>IFV</t>
  </si>
  <si>
    <t>75/65/28/10</t>
  </si>
  <si>
    <t>40 Luz</t>
  </si>
  <si>
    <t>Def: 250 en los llanos</t>
  </si>
  <si>
    <t>Tank Universal</t>
  </si>
  <si>
    <t>65 A distancia</t>
  </si>
  <si>
    <t>65 Fast</t>
  </si>
  <si>
    <t>Att: 15 en los llanos</t>
  </si>
  <si>
    <t>MG Equipo **</t>
  </si>
  <si>
    <t>70/55/14/10</t>
  </si>
  <si>
    <t>35 Luz</t>
  </si>
  <si>
    <t>35 Fast</t>
  </si>
  <si>
    <t>Att: 35 en Atrincheramientos Att: 25 en rocas Def: 35 en Atrincheramientos Def: 25 en rocas Def: 20 Dugout pieles</t>
  </si>
  <si>
    <t>Arbusto</t>
  </si>
  <si>
    <t>Rápidas</t>
  </si>
  <si>
    <t>Colina</t>
  </si>
  <si>
    <t>Largo Alcance</t>
  </si>
  <si>
    <t>Inf Pesada</t>
  </si>
  <si>
    <t>Trinchera</t>
  </si>
  <si>
    <t>Inf Ligera</t>
  </si>
  <si>
    <t>Corto Alcance</t>
  </si>
  <si>
    <t>BTU</t>
  </si>
  <si>
    <t>TU</t>
  </si>
  <si>
    <t>TU2</t>
  </si>
  <si>
    <t>BTU2</t>
  </si>
  <si>
    <t>TTA</t>
  </si>
  <si>
    <t>BDA</t>
  </si>
  <si>
    <t>O</t>
  </si>
  <si>
    <t>IO</t>
  </si>
  <si>
    <t>Pradera</t>
  </si>
  <si>
    <t>Roca</t>
  </si>
  <si>
    <t>D Arbusto</t>
  </si>
  <si>
    <t>D Bosque</t>
  </si>
  <si>
    <t>D Pradera</t>
  </si>
  <si>
    <t>TIPO</t>
  </si>
  <si>
    <t>UNIDAD</t>
  </si>
  <si>
    <t>CARACTERISTICAS BÁSICAS</t>
  </si>
  <si>
    <t>BONO TIPO UNIDAD</t>
  </si>
  <si>
    <t>BONO TIPO UNIDAD2</t>
  </si>
  <si>
    <t>Bosque</t>
  </si>
  <si>
    <t>ATACANTE</t>
  </si>
  <si>
    <t>DEFENSOR</t>
  </si>
  <si>
    <t>SIMULADOR DE COMBATE</t>
  </si>
  <si>
    <t>DAÑO:</t>
  </si>
  <si>
    <t>-</t>
  </si>
  <si>
    <t>Atrincheramiento (S/N)</t>
  </si>
  <si>
    <t>S</t>
  </si>
  <si>
    <t>Bono Of</t>
  </si>
  <si>
    <t>CALIBRADO - TABLA DE DAÑOS</t>
  </si>
  <si>
    <t>ATAQ / DEF</t>
  </si>
  <si>
    <t>Min</t>
  </si>
  <si>
    <t>Max</t>
  </si>
  <si>
    <t xml:space="preserve">DAÑO </t>
  </si>
  <si>
    <t>Mostrar Cálculos (S/N)</t>
  </si>
  <si>
    <t>ballestero</t>
  </si>
  <si>
    <t>DATOS</t>
  </si>
  <si>
    <t>Anormales</t>
  </si>
  <si>
    <t>N</t>
  </si>
  <si>
    <t>Bono Def</t>
  </si>
  <si>
    <t>Obús</t>
  </si>
  <si>
    <t>Lancero</t>
  </si>
  <si>
    <t>Jinete</t>
  </si>
  <si>
    <t xml:space="preserve">Guerrero  </t>
  </si>
  <si>
    <t>Petrobolo</t>
  </si>
  <si>
    <t>Arquero</t>
  </si>
  <si>
    <t>Guerrero a Caballo</t>
  </si>
  <si>
    <t>Hondero</t>
  </si>
  <si>
    <t xml:space="preserve">Soldado  </t>
  </si>
  <si>
    <t>Legionario</t>
  </si>
  <si>
    <t>Balista</t>
  </si>
  <si>
    <t>Mercenario</t>
  </si>
  <si>
    <t>Arquero a Caballo</t>
  </si>
  <si>
    <t>Caballería Pesada</t>
  </si>
  <si>
    <t>Infantería Blindada</t>
  </si>
  <si>
    <t>Catapulta</t>
  </si>
  <si>
    <t>Berserker</t>
  </si>
  <si>
    <t>Caballero</t>
  </si>
  <si>
    <t>Infantería Pesada</t>
  </si>
  <si>
    <t>Trabuquete</t>
  </si>
  <si>
    <t>Espada Larga</t>
  </si>
  <si>
    <t>Arquero de Arco Alargado</t>
  </si>
  <si>
    <t>Caballero Pesado</t>
  </si>
  <si>
    <t>Guardia Imperial</t>
  </si>
  <si>
    <t>Cañón</t>
  </si>
  <si>
    <t>Mosquetero</t>
  </si>
  <si>
    <t>Explorador</t>
  </si>
  <si>
    <t>Soldado Profesional</t>
  </si>
  <si>
    <t>Granadero</t>
  </si>
  <si>
    <t>Fusilero</t>
  </si>
  <si>
    <t>Cazador</t>
  </si>
  <si>
    <t>Picador</t>
  </si>
  <si>
    <t>Cañón de Recámara</t>
  </si>
  <si>
    <t>Cañón Automático</t>
  </si>
  <si>
    <t>Vehículo Blindado</t>
  </si>
  <si>
    <t>Recluta</t>
  </si>
  <si>
    <t>Francotirador</t>
  </si>
  <si>
    <t>Rocas</t>
  </si>
  <si>
    <t xml:space="preserve">Rocas </t>
  </si>
  <si>
    <t>Tanque</t>
  </si>
  <si>
    <t>Cañón de Campo</t>
  </si>
  <si>
    <t xml:space="preserve">Pradera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</si>
</sst>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D5D4D4"/>
      <name val="Calibri"/>
      <family val="2"/>
      <scheme val="minor"/>
    </font>
    <font>
      <b/>
      <sz val="11"/>
      <color rgb="FFD5D4D4"/>
      <name val="Calibri"/>
      <family val="2"/>
      <scheme val="minor"/>
    </font>
    <font>
      <b/>
      <sz val="7.5"/>
      <color rgb="FFD5D4D4"/>
      <name val="Calibri"/>
      <family val="2"/>
      <scheme val="minor"/>
    </font>
    <font>
      <b/>
      <sz val="15"/>
      <color rgb="FFA6B1A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323232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323232"/>
      </right>
      <top style="medium">
        <color rgb="FFAAAAAA"/>
      </top>
      <bottom/>
      <diagonal/>
    </border>
    <border>
      <left style="medium">
        <color rgb="FF323232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323232"/>
      </right>
      <top/>
      <bottom style="medium">
        <color rgb="FFAAAAAA"/>
      </bottom>
      <diagonal/>
    </border>
    <border>
      <left style="medium">
        <color rgb="FF323232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323232"/>
      </right>
      <top style="medium">
        <color rgb="FFAAAAAA"/>
      </top>
      <bottom style="medium">
        <color rgb="FFAAAAAA"/>
      </bottom>
      <diagonal/>
    </border>
    <border>
      <left/>
      <right/>
      <top/>
      <bottom style="medium">
        <color rgb="FF323232"/>
      </bottom>
      <diagonal/>
    </border>
    <border>
      <left style="medium">
        <color rgb="FF323232"/>
      </left>
      <right style="medium">
        <color rgb="FFAAAAAA"/>
      </right>
      <top style="medium">
        <color rgb="FF323232"/>
      </top>
      <bottom/>
      <diagonal/>
    </border>
    <border>
      <left style="medium">
        <color rgb="FFAAAAAA"/>
      </left>
      <right style="medium">
        <color rgb="FFAAAAAA"/>
      </right>
      <top style="medium">
        <color rgb="FF323232"/>
      </top>
      <bottom/>
      <diagonal/>
    </border>
    <border>
      <left style="medium">
        <color rgb="FFAAAAAA"/>
      </left>
      <right style="medium">
        <color rgb="FF323232"/>
      </right>
      <top style="medium">
        <color rgb="FF323232"/>
      </top>
      <bottom/>
      <diagonal/>
    </border>
    <border>
      <left style="medium">
        <color rgb="FF323232"/>
      </left>
      <right style="medium">
        <color rgb="FFAAAAAA"/>
      </right>
      <top/>
      <bottom style="medium">
        <color rgb="FF323232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323232"/>
      </bottom>
      <diagonal/>
    </border>
    <border>
      <left style="medium">
        <color rgb="FFAAAAAA"/>
      </left>
      <right style="medium">
        <color rgb="FF323232"/>
      </right>
      <top/>
      <bottom style="medium">
        <color rgb="FF323232"/>
      </bottom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323232"/>
      </left>
      <right style="medium">
        <color rgb="FFAAAAAA"/>
      </right>
      <top/>
      <bottom/>
      <diagonal/>
    </border>
    <border>
      <left style="medium">
        <color rgb="FFAAAAAA"/>
      </left>
      <right style="medium">
        <color rgb="FF323232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</cellStyleXfs>
  <cellXfs count="70">
    <xf numFmtId="0" fontId="0" fillId="0" borderId="0" xfId="0"/>
    <xf numFmtId="0" fontId="0" fillId="4" borderId="1" xfId="4" applyFont="1" applyProtection="1">
      <protection locked="0"/>
    </xf>
    <xf numFmtId="49" fontId="0" fillId="4" borderId="1" xfId="4" applyNumberFormat="1" applyFont="1" applyProtection="1">
      <protection locked="0"/>
    </xf>
    <xf numFmtId="0" fontId="0" fillId="0" borderId="0" xfId="0" applyProtection="1">
      <protection locked="0"/>
    </xf>
    <xf numFmtId="0" fontId="3" fillId="3" borderId="1" xfId="3" applyBorder="1" applyProtection="1">
      <protection locked="0"/>
    </xf>
    <xf numFmtId="0" fontId="1" fillId="5" borderId="1" xfId="5" applyBorder="1" applyProtection="1">
      <protection locked="0"/>
    </xf>
    <xf numFmtId="0" fontId="1" fillId="6" borderId="1" xfId="6" applyBorder="1" applyProtection="1">
      <protection locked="0"/>
    </xf>
    <xf numFmtId="0" fontId="2" fillId="2" borderId="1" xfId="1" applyBorder="1" applyProtection="1">
      <protection locked="0"/>
    </xf>
    <xf numFmtId="0" fontId="1" fillId="6" borderId="1" xfId="6" applyBorder="1" applyAlignment="1" applyProtection="1">
      <alignment horizontal="center"/>
      <protection locked="0"/>
    </xf>
    <xf numFmtId="0" fontId="2" fillId="2" borderId="1" xfId="1" applyBorder="1" applyAlignment="1" applyProtection="1">
      <alignment horizontal="center"/>
      <protection locked="0"/>
    </xf>
    <xf numFmtId="0" fontId="0" fillId="0" borderId="0" xfId="0" applyProtection="1"/>
    <xf numFmtId="0" fontId="2" fillId="2" borderId="0" xfId="1" applyProtection="1">
      <protection locked="0"/>
    </xf>
    <xf numFmtId="0" fontId="2" fillId="2" borderId="0" xfId="1" applyAlignment="1" applyProtection="1">
      <alignment horizontal="left"/>
      <protection locked="0"/>
    </xf>
    <xf numFmtId="0" fontId="2" fillId="2" borderId="0" xfId="1" quotePrefix="1" applyProtection="1"/>
    <xf numFmtId="2" fontId="2" fillId="2" borderId="0" xfId="1" applyNumberFormat="1" applyProtection="1">
      <protection locked="0"/>
    </xf>
    <xf numFmtId="0" fontId="13" fillId="0" borderId="0" xfId="0" applyFont="1" applyProtection="1">
      <protection locked="0"/>
    </xf>
    <xf numFmtId="164" fontId="2" fillId="2" borderId="0" xfId="1" applyNumberFormat="1" applyProtection="1">
      <protection locked="0"/>
    </xf>
    <xf numFmtId="0" fontId="2" fillId="2" borderId="0" xfId="1" applyNumberFormat="1" applyProtection="1">
      <protection locked="0"/>
    </xf>
    <xf numFmtId="0" fontId="0" fillId="0" borderId="0" xfId="2" applyNumberFormat="1" applyFont="1" applyProtection="1">
      <protection locked="0"/>
    </xf>
    <xf numFmtId="0" fontId="3" fillId="3" borderId="1" xfId="3" applyBorder="1" applyAlignment="1" applyProtection="1">
      <alignment horizontal="center"/>
      <protection locked="0"/>
    </xf>
    <xf numFmtId="0" fontId="1" fillId="5" borderId="1" xfId="5" applyBorder="1" applyAlignment="1" applyProtection="1">
      <alignment horizontal="center"/>
      <protection locked="0"/>
    </xf>
    <xf numFmtId="0" fontId="2" fillId="2" borderId="1" xfId="1" applyBorder="1" applyAlignment="1" applyProtection="1">
      <alignment horizontal="left"/>
      <protection locked="0"/>
    </xf>
    <xf numFmtId="0" fontId="0" fillId="4" borderId="1" xfId="4" applyFont="1" applyAlignment="1" applyProtection="1">
      <alignment horizontal="center"/>
      <protection locked="0"/>
    </xf>
    <xf numFmtId="0" fontId="0" fillId="6" borderId="1" xfId="6" applyFont="1" applyBorder="1" applyProtection="1">
      <protection locked="0"/>
    </xf>
    <xf numFmtId="0" fontId="0" fillId="5" borderId="1" xfId="5" applyFont="1" applyBorder="1" applyProtection="1"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8" fillId="7" borderId="9" xfId="7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10" xfId="7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8" fillId="0" borderId="11" xfId="7" applyBorder="1" applyAlignment="1" applyProtection="1">
      <alignment vertical="center"/>
      <protection locked="0"/>
    </xf>
    <xf numFmtId="0" fontId="3" fillId="3" borderId="0" xfId="3" applyProtection="1"/>
    <xf numFmtId="0" fontId="11" fillId="8" borderId="0" xfId="8" applyProtection="1"/>
    <xf numFmtId="0" fontId="0" fillId="0" borderId="0" xfId="0" applyAlignment="1" applyProtection="1">
      <alignment horizontal="right"/>
    </xf>
    <xf numFmtId="0" fontId="2" fillId="2" borderId="0" xfId="1" applyProtection="1"/>
    <xf numFmtId="0" fontId="0" fillId="0" borderId="0" xfId="0" applyAlignment="1" applyProtection="1">
      <alignment horizontal="center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5" xfId="7" applyFill="1" applyBorder="1" applyAlignment="1" applyProtection="1">
      <alignment horizontal="center" vertical="center" wrapText="1"/>
      <protection locked="0"/>
    </xf>
    <xf numFmtId="0" fontId="8" fillId="7" borderId="19" xfId="7" applyFill="1" applyBorder="1" applyAlignment="1" applyProtection="1">
      <alignment horizontal="center" vertical="center" wrapText="1"/>
      <protection locked="0"/>
    </xf>
    <xf numFmtId="0" fontId="8" fillId="7" borderId="7" xfId="7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8" fillId="7" borderId="6" xfId="7" applyFill="1" applyBorder="1" applyAlignment="1" applyProtection="1">
      <alignment horizontal="center" vertical="center" wrapText="1"/>
      <protection locked="0"/>
    </xf>
    <xf numFmtId="0" fontId="8" fillId="7" borderId="20" xfId="7" applyFill="1" applyBorder="1" applyAlignment="1" applyProtection="1">
      <alignment horizontal="center" vertical="center" wrapText="1"/>
      <protection locked="0"/>
    </xf>
    <xf numFmtId="0" fontId="8" fillId="7" borderId="8" xfId="7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1" applyBorder="1" applyAlignment="1" applyProtection="1">
      <alignment horizontal="center"/>
      <protection locked="0"/>
    </xf>
    <xf numFmtId="0" fontId="8" fillId="7" borderId="15" xfId="7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8" fillId="7" borderId="17" xfId="7" applyFill="1" applyBorder="1" applyAlignment="1" applyProtection="1">
      <alignment horizontal="center" vertical="center" wrapText="1"/>
      <protection locked="0"/>
    </xf>
    <xf numFmtId="0" fontId="3" fillId="3" borderId="21" xfId="3" applyBorder="1" applyAlignment="1" applyProtection="1">
      <alignment horizontal="center"/>
      <protection locked="0"/>
    </xf>
    <xf numFmtId="0" fontId="3" fillId="3" borderId="22" xfId="3" applyBorder="1" applyAlignment="1" applyProtection="1">
      <alignment horizontal="center"/>
      <protection locked="0"/>
    </xf>
    <xf numFmtId="0" fontId="3" fillId="3" borderId="23" xfId="3" applyBorder="1" applyAlignment="1" applyProtection="1">
      <alignment horizontal="center"/>
      <protection locked="0"/>
    </xf>
    <xf numFmtId="0" fontId="1" fillId="5" borderId="21" xfId="5" applyBorder="1" applyAlignment="1" applyProtection="1">
      <alignment horizontal="center"/>
      <protection locked="0"/>
    </xf>
    <xf numFmtId="0" fontId="1" fillId="5" borderId="23" xfId="5" applyBorder="1" applyAlignment="1" applyProtection="1">
      <alignment horizontal="center"/>
      <protection locked="0"/>
    </xf>
    <xf numFmtId="0" fontId="1" fillId="6" borderId="1" xfId="6" applyBorder="1" applyAlignment="1" applyProtection="1">
      <alignment horizontal="center"/>
      <protection locked="0"/>
    </xf>
    <xf numFmtId="0" fontId="2" fillId="2" borderId="21" xfId="1" applyBorder="1" applyAlignment="1" applyProtection="1">
      <alignment horizontal="center"/>
      <protection locked="0"/>
    </xf>
    <xf numFmtId="0" fontId="2" fillId="2" borderId="23" xfId="1" applyBorder="1" applyAlignment="1" applyProtection="1">
      <alignment horizontal="center"/>
      <protection locked="0"/>
    </xf>
  </cellXfs>
  <cellStyles count="9">
    <cellStyle name="20% - Énfasis2" xfId="5" builtinId="34"/>
    <cellStyle name="40% - Énfasis4" xfId="6" builtinId="43"/>
    <cellStyle name="Buena" xfId="3" builtinId="26"/>
    <cellStyle name="Hipervínculo" xfId="7" builtinId="8"/>
    <cellStyle name="Incorrecto" xfId="8" builtinId="27"/>
    <cellStyle name="Millares" xfId="2" builtinId="3"/>
    <cellStyle name="Neutral" xfId="1" builtinId="28"/>
    <cellStyle name="Normal" xfId="0" builtinId="0"/>
    <cellStyle name="Notas" xfId="4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orgeofempires.wikia.com/wiki/Category:Military_Unit?action=edit&amp;section=9" TargetMode="External"/><Relationship Id="rId2" Type="http://schemas.openxmlformats.org/officeDocument/2006/relationships/hyperlink" Target="http://forgeofempires.wikia.com/wiki/Category:Military_Unit?action=edit&amp;section=8" TargetMode="External"/><Relationship Id="rId1" Type="http://schemas.openxmlformats.org/officeDocument/2006/relationships/hyperlink" Target="http://forgeofempires.wikia.com/wiki/Category:Military_Unit?action=edit&amp;section=7" TargetMode="External"/><Relationship Id="rId4" Type="http://schemas.openxmlformats.org/officeDocument/2006/relationships/hyperlink" Target="http://forgeofempires.wikia.com/wiki/Category:Military_Unit?action=edit&amp;section=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114300</xdr:rowOff>
    </xdr:to>
    <xdr:sp macro="" textlink="">
      <xdr:nvSpPr>
        <xdr:cNvPr id="2" name="AutoShape 1" descr="data:image/gif;base64,R0lGODlhAQABAIABAAAAAP///yH5BAEAAAEALAAAAAABAAEAQAICTAEAOw%3D%3D">
          <a:hlinkClick xmlns:r="http://schemas.openxmlformats.org/officeDocument/2006/relationships" r:id="rId1" tooltip="Editar sección Era Industrial"/>
        </xdr:cNvPr>
        <xdr:cNvSpPr>
          <a:spLocks noChangeAspect="1" noChangeArrowheads="1"/>
        </xdr:cNvSpPr>
      </xdr:nvSpPr>
      <xdr:spPr bwMode="auto">
        <a:xfrm>
          <a:off x="0" y="1183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114300</xdr:rowOff>
    </xdr:to>
    <xdr:sp macro="" textlink="">
      <xdr:nvSpPr>
        <xdr:cNvPr id="3" name="AutoShape 2" descr="data:image/gif;base64,R0lGODlhAQABAIABAAAAAP///yH5BAEAAAEALAAAAAABAAEAQAICTAEAOw%3D%3D">
          <a:hlinkClick xmlns:r="http://schemas.openxmlformats.org/officeDocument/2006/relationships" r:id="rId2" tooltip="Editar sección Era Progresista"/>
        </xdr:cNvPr>
        <xdr:cNvSpPr>
          <a:spLocks noChangeAspect="1" noChangeArrowheads="1"/>
        </xdr:cNvSpPr>
      </xdr:nvSpPr>
      <xdr:spPr bwMode="auto">
        <a:xfrm>
          <a:off x="0" y="1183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304800</xdr:colOff>
      <xdr:row>73</xdr:row>
      <xdr:rowOff>114300</xdr:rowOff>
    </xdr:to>
    <xdr:sp macro="" textlink="">
      <xdr:nvSpPr>
        <xdr:cNvPr id="4" name="AutoShape 3" descr="data:image/gif;base64,R0lGODlhAQABAIABAAAAAP///yH5BAEAAAEALAAAAAABAAEAQAICTAEAOw%3D%3D">
          <a:hlinkClick xmlns:r="http://schemas.openxmlformats.org/officeDocument/2006/relationships" r:id="rId3" tooltip="Editar sección Era Moderna"/>
        </xdr:cNvPr>
        <xdr:cNvSpPr>
          <a:spLocks noChangeAspect="1" noChangeArrowheads="1"/>
        </xdr:cNvSpPr>
      </xdr:nvSpPr>
      <xdr:spPr bwMode="auto">
        <a:xfrm>
          <a:off x="0" y="1183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90</xdr:row>
      <xdr:rowOff>114300</xdr:rowOff>
    </xdr:to>
    <xdr:sp macro="" textlink="">
      <xdr:nvSpPr>
        <xdr:cNvPr id="5" name="AutoShape 4" descr="data:image/gif;base64,R0lGODlhAQABAIABAAAAAP///yH5BAEAAAEALAAAAAABAAEAQAICTAEAOw%3D%3D">
          <a:hlinkClick xmlns:r="http://schemas.openxmlformats.org/officeDocument/2006/relationships" r:id="rId4" tooltip="Editar sección Postmodern Época"/>
        </xdr:cNvPr>
        <xdr:cNvSpPr>
          <a:spLocks noChangeAspect="1" noChangeArrowheads="1"/>
        </xdr:cNvSpPr>
      </xdr:nvSpPr>
      <xdr:spPr bwMode="auto">
        <a:xfrm>
          <a:off x="0" y="1868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180975</xdr:rowOff>
        </xdr:from>
        <xdr:to>
          <xdr:col>5</xdr:col>
          <xdr:colOff>647700</xdr:colOff>
          <xdr:row>2</xdr:row>
          <xdr:rowOff>38100</xdr:rowOff>
        </xdr:to>
        <xdr:sp macro="" textlink="">
          <xdr:nvSpPr>
            <xdr:cNvPr id="5142" name="Button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Calcular</a:t>
              </a:r>
            </a:p>
            <a:p>
              <a:pPr algn="ctr" rtl="0">
                <a:defRPr sz="1000"/>
              </a:pPr>
              <a:endParaRPr lang="es-ES" sz="11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geofempires.wikia.com/wiki/Rocket_Artillery?action=edit&amp;redlink=1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forgeofempires.wikia.com/wiki/Paratrooper" TargetMode="External"/><Relationship Id="rId7" Type="http://schemas.openxmlformats.org/officeDocument/2006/relationships/hyperlink" Target="http://forgeofempires.wikia.com/wiki/Category:Military_Unit?action=edit&amp;section=10" TargetMode="External"/><Relationship Id="rId12" Type="http://schemas.openxmlformats.org/officeDocument/2006/relationships/hyperlink" Target="http://forgeofempires.wikia.com/wiki/MG_Team?action=edit&amp;redlink=1" TargetMode="External"/><Relationship Id="rId2" Type="http://schemas.openxmlformats.org/officeDocument/2006/relationships/hyperlink" Target="http://forgeofempires.wikia.com/wiki/Mechanized_Artillery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forgeofempires.wikia.com/wiki/Mechanized_Infantry" TargetMode="External"/><Relationship Id="rId6" Type="http://schemas.openxmlformats.org/officeDocument/2006/relationships/hyperlink" Target="http://forgeofempires.wikia.com/wiki/Category:Military_Unit?action=edit&amp;section=10" TargetMode="External"/><Relationship Id="rId11" Type="http://schemas.openxmlformats.org/officeDocument/2006/relationships/hyperlink" Target="http://forgeofempires.wikia.com/wiki/Universal_Tank?action=edit&amp;redlink=1" TargetMode="External"/><Relationship Id="rId5" Type="http://schemas.openxmlformats.org/officeDocument/2006/relationships/hyperlink" Target="http://forgeofempires.wikia.com/wiki/Bazooka_Team" TargetMode="External"/><Relationship Id="rId15" Type="http://schemas.openxmlformats.org/officeDocument/2006/relationships/ctrlProp" Target="../ctrlProps/ctrlProp1.xml"/><Relationship Id="rId10" Type="http://schemas.openxmlformats.org/officeDocument/2006/relationships/hyperlink" Target="http://forgeofempires.wikia.com/wiki/IFV?action=edit&amp;redlink=1" TargetMode="External"/><Relationship Id="rId4" Type="http://schemas.openxmlformats.org/officeDocument/2006/relationships/hyperlink" Target="http://forgeofempires.wikia.com/wiki/Battle_Tank" TargetMode="External"/><Relationship Id="rId9" Type="http://schemas.openxmlformats.org/officeDocument/2006/relationships/hyperlink" Target="http://forgeofempires.wikia.com/wiki/Commando?action=edit&amp;redlink=1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AG108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3" width="11.42578125" style="3"/>
    <col min="4" max="4" width="7.42578125" style="3" customWidth="1"/>
    <col min="5" max="5" width="7.85546875" style="3" customWidth="1"/>
    <col min="6" max="6" width="11.42578125" style="3"/>
    <col min="7" max="7" width="9.85546875" style="3" customWidth="1"/>
    <col min="8" max="8" width="7.28515625" style="3" customWidth="1"/>
    <col min="9" max="9" width="6" style="3" customWidth="1"/>
    <col min="10" max="10" width="12.28515625" style="3" customWidth="1"/>
    <col min="11" max="12" width="7" style="3" customWidth="1"/>
    <col min="13" max="13" width="3.7109375" style="3" customWidth="1"/>
    <col min="14" max="14" width="1.42578125" style="3" customWidth="1"/>
    <col min="15" max="15" width="3.5703125" style="3" customWidth="1"/>
    <col min="16" max="17" width="5" style="3" customWidth="1"/>
    <col min="18" max="18" width="5.140625" style="3" customWidth="1"/>
    <col min="19" max="19" width="4.7109375" style="3" customWidth="1"/>
    <col min="20" max="20" width="4.85546875" style="3" customWidth="1"/>
    <col min="21" max="21" width="5.140625" style="3" customWidth="1"/>
    <col min="22" max="22" width="4.42578125" style="3" customWidth="1"/>
    <col min="23" max="23" width="4" style="3" customWidth="1"/>
    <col min="24" max="24" width="11.42578125" style="3"/>
    <col min="25" max="25" width="16.140625" style="3" customWidth="1"/>
    <col min="26" max="16384" width="11.42578125" style="3"/>
  </cols>
  <sheetData>
    <row r="1" spans="1:33" x14ac:dyDescent="0.25">
      <c r="A1" s="10" t="s">
        <v>95</v>
      </c>
      <c r="Z1" s="40" t="s">
        <v>108</v>
      </c>
      <c r="AA1" s="40"/>
      <c r="AB1" s="40"/>
      <c r="AC1" s="11"/>
      <c r="AD1" s="11" t="s">
        <v>101</v>
      </c>
      <c r="AE1" s="11"/>
      <c r="AF1" s="11"/>
    </row>
    <row r="2" spans="1:33" x14ac:dyDescent="0.25">
      <c r="A2" s="10" t="s">
        <v>106</v>
      </c>
      <c r="C2" s="3" t="s">
        <v>110</v>
      </c>
      <c r="Z2" s="3">
        <v>0.26</v>
      </c>
      <c r="AA2" s="3">
        <v>0</v>
      </c>
      <c r="AB2" s="3">
        <v>2</v>
      </c>
      <c r="AC2" s="11" t="s">
        <v>102</v>
      </c>
      <c r="AD2" s="11"/>
      <c r="AE2" s="11" t="s">
        <v>105</v>
      </c>
      <c r="AF2" s="11"/>
    </row>
    <row r="3" spans="1:33" x14ac:dyDescent="0.25">
      <c r="Z3" s="3">
        <v>0.28000000000000003</v>
      </c>
      <c r="AA3" s="3">
        <v>0</v>
      </c>
      <c r="AB3" s="3">
        <v>2</v>
      </c>
      <c r="AC3" s="11" t="s">
        <v>103</v>
      </c>
      <c r="AD3" s="11" t="s">
        <v>104</v>
      </c>
      <c r="AE3" s="11" t="s">
        <v>103</v>
      </c>
      <c r="AF3" s="11" t="s">
        <v>104</v>
      </c>
    </row>
    <row r="4" spans="1:33" x14ac:dyDescent="0.25">
      <c r="A4" s="36" t="s">
        <v>93</v>
      </c>
      <c r="B4" s="1" t="s">
        <v>141</v>
      </c>
      <c r="D4" s="36" t="s">
        <v>0</v>
      </c>
      <c r="E4" s="2" t="s">
        <v>153</v>
      </c>
      <c r="G4" s="36" t="s">
        <v>100</v>
      </c>
      <c r="H4" s="1">
        <v>78</v>
      </c>
      <c r="L4" s="39" t="s">
        <v>96</v>
      </c>
      <c r="M4" s="11">
        <v>3</v>
      </c>
      <c r="N4" s="13" t="s">
        <v>97</v>
      </c>
      <c r="O4" s="12">
        <v>6</v>
      </c>
      <c r="Z4" s="3">
        <v>0.33</v>
      </c>
      <c r="AA4" s="3">
        <v>1</v>
      </c>
      <c r="AB4" s="3">
        <v>2</v>
      </c>
      <c r="AC4" s="11">
        <v>0</v>
      </c>
      <c r="AD4" s="14">
        <f>0.1</f>
        <v>0.1</v>
      </c>
      <c r="AE4" s="11">
        <v>0</v>
      </c>
      <c r="AF4" s="11">
        <v>0</v>
      </c>
    </row>
    <row r="5" spans="1:33" x14ac:dyDescent="0.25">
      <c r="A5" s="37" t="s">
        <v>94</v>
      </c>
      <c r="B5" s="1" t="s">
        <v>112</v>
      </c>
      <c r="D5" s="37" t="s">
        <v>0</v>
      </c>
      <c r="E5" s="2" t="s">
        <v>82</v>
      </c>
      <c r="G5" s="37" t="s">
        <v>111</v>
      </c>
      <c r="H5" s="1">
        <v>120</v>
      </c>
      <c r="Z5" s="3">
        <v>0.39</v>
      </c>
      <c r="AA5" s="3">
        <v>1</v>
      </c>
      <c r="AB5" s="3">
        <v>3</v>
      </c>
      <c r="AC5" s="14">
        <f>AD4</f>
        <v>0.1</v>
      </c>
      <c r="AD5" s="14">
        <v>0.2</v>
      </c>
      <c r="AE5" s="11">
        <v>0</v>
      </c>
      <c r="AF5" s="11">
        <v>1</v>
      </c>
    </row>
    <row r="6" spans="1:33" x14ac:dyDescent="0.25">
      <c r="D6" s="38" t="s">
        <v>98</v>
      </c>
      <c r="E6" s="3" t="s">
        <v>99</v>
      </c>
      <c r="Z6" s="3">
        <v>0.45</v>
      </c>
      <c r="AA6" s="3">
        <v>1</v>
      </c>
      <c r="AB6" s="3">
        <v>3</v>
      </c>
      <c r="AC6" s="14">
        <f t="shared" ref="AC6:AC8" si="0">AD5</f>
        <v>0.2</v>
      </c>
      <c r="AD6" s="14">
        <v>0.3</v>
      </c>
      <c r="AE6" s="11">
        <v>0</v>
      </c>
      <c r="AF6" s="11">
        <v>2</v>
      </c>
    </row>
    <row r="7" spans="1:33" ht="16.5" x14ac:dyDescent="0.3">
      <c r="B7" s="15"/>
      <c r="AC7" s="14">
        <f t="shared" si="0"/>
        <v>0.3</v>
      </c>
      <c r="AD7" s="14">
        <v>0.35</v>
      </c>
      <c r="AE7" s="11">
        <v>1</v>
      </c>
      <c r="AF7" s="11">
        <v>2</v>
      </c>
    </row>
    <row r="8" spans="1:33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AC8" s="14">
        <f t="shared" si="0"/>
        <v>0.35</v>
      </c>
      <c r="AD8" s="11">
        <v>0.5</v>
      </c>
      <c r="AE8" s="11">
        <v>1</v>
      </c>
      <c r="AF8" s="11">
        <v>3</v>
      </c>
    </row>
    <row r="9" spans="1:33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Z9" s="3">
        <v>0.55000000000000004</v>
      </c>
      <c r="AA9" s="3">
        <v>2</v>
      </c>
      <c r="AB9" s="3">
        <v>4</v>
      </c>
      <c r="AC9" s="14">
        <f>AD8</f>
        <v>0.5</v>
      </c>
      <c r="AD9" s="14">
        <v>0.55000000000000004</v>
      </c>
      <c r="AE9" s="11">
        <v>1</v>
      </c>
      <c r="AF9" s="11">
        <v>4</v>
      </c>
    </row>
    <row r="10" spans="1:33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Z10" s="3">
        <v>0.61</v>
      </c>
      <c r="AA10" s="3">
        <v>2</v>
      </c>
      <c r="AB10" s="3">
        <v>5</v>
      </c>
      <c r="AC10" s="14">
        <f>AD9</f>
        <v>0.55000000000000004</v>
      </c>
      <c r="AD10" s="16">
        <v>0.6</v>
      </c>
      <c r="AE10" s="11">
        <v>2</v>
      </c>
      <c r="AF10" s="11">
        <v>4</v>
      </c>
    </row>
    <row r="11" spans="1:33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Z11" s="3">
        <v>0.69</v>
      </c>
      <c r="AA11" s="3">
        <v>2</v>
      </c>
      <c r="AB11" s="3">
        <v>5</v>
      </c>
      <c r="AC11" s="14">
        <f>AD10</f>
        <v>0.6</v>
      </c>
      <c r="AD11" s="11">
        <v>0.7</v>
      </c>
      <c r="AE11" s="11">
        <v>2</v>
      </c>
      <c r="AF11" s="11">
        <v>5</v>
      </c>
    </row>
    <row r="12" spans="1:33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Z12" s="3">
        <v>0.72</v>
      </c>
      <c r="AA12" s="3">
        <v>3</v>
      </c>
      <c r="AB12" s="3">
        <v>5</v>
      </c>
      <c r="AC12" s="14">
        <f t="shared" ref="AC12:AC14" si="1">AD11</f>
        <v>0.7</v>
      </c>
      <c r="AD12" s="14">
        <v>0.85</v>
      </c>
      <c r="AE12" s="11">
        <v>3</v>
      </c>
      <c r="AF12" s="11">
        <v>5</v>
      </c>
    </row>
    <row r="13" spans="1:33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Z13" s="3">
        <v>0.79</v>
      </c>
      <c r="AA13" s="3">
        <v>3</v>
      </c>
      <c r="AB13" s="3">
        <v>5</v>
      </c>
      <c r="AC13" s="14">
        <f t="shared" si="1"/>
        <v>0.85</v>
      </c>
      <c r="AD13" s="14">
        <v>1</v>
      </c>
      <c r="AE13" s="11">
        <v>3</v>
      </c>
      <c r="AF13" s="11">
        <v>6</v>
      </c>
    </row>
    <row r="14" spans="1:33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Z14" s="3">
        <v>0.81</v>
      </c>
      <c r="AA14" s="3">
        <v>3</v>
      </c>
      <c r="AB14" s="3">
        <v>6</v>
      </c>
      <c r="AC14" s="14">
        <f t="shared" si="1"/>
        <v>1</v>
      </c>
      <c r="AD14" s="11">
        <v>1.1000000000000001</v>
      </c>
      <c r="AE14" s="17">
        <v>4</v>
      </c>
      <c r="AF14" s="11">
        <v>6</v>
      </c>
      <c r="AG14" s="18"/>
    </row>
    <row r="15" spans="1:33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Z15" s="3">
        <v>0.92</v>
      </c>
      <c r="AA15" s="3">
        <v>3</v>
      </c>
      <c r="AB15" s="3">
        <v>6</v>
      </c>
      <c r="AC15" s="14">
        <f t="shared" ref="AC15:AC20" si="2">AD14</f>
        <v>1.1000000000000001</v>
      </c>
      <c r="AD15" s="11">
        <v>1.2</v>
      </c>
      <c r="AE15" s="17">
        <v>4</v>
      </c>
      <c r="AF15" s="11">
        <v>7</v>
      </c>
      <c r="AG15" s="18"/>
    </row>
    <row r="16" spans="1:33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Z16" s="3">
        <v>1.0900000000000001</v>
      </c>
      <c r="AA16" s="3">
        <v>4</v>
      </c>
      <c r="AB16" s="3">
        <v>6</v>
      </c>
      <c r="AC16" s="14">
        <f t="shared" si="2"/>
        <v>1.2</v>
      </c>
      <c r="AD16" s="11">
        <v>1.5</v>
      </c>
      <c r="AE16" s="17">
        <v>5</v>
      </c>
      <c r="AF16" s="11">
        <v>7</v>
      </c>
      <c r="AG16" s="18"/>
    </row>
    <row r="17" spans="1:33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Z17" s="3">
        <v>1.1499999999999999</v>
      </c>
      <c r="AA17" s="3">
        <v>4</v>
      </c>
      <c r="AB17" s="3">
        <v>7</v>
      </c>
      <c r="AC17" s="14">
        <f t="shared" si="2"/>
        <v>1.5</v>
      </c>
      <c r="AD17" s="11">
        <v>1.7</v>
      </c>
      <c r="AE17" s="17">
        <v>6</v>
      </c>
      <c r="AF17" s="11">
        <v>7</v>
      </c>
      <c r="AG17" s="18"/>
    </row>
    <row r="18" spans="1:33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Z18" s="3">
        <v>1.19</v>
      </c>
      <c r="AA18" s="3">
        <v>4</v>
      </c>
      <c r="AB18" s="3">
        <v>7</v>
      </c>
      <c r="AC18" s="14">
        <f t="shared" si="2"/>
        <v>1.7</v>
      </c>
      <c r="AD18" s="11">
        <v>2.2999999999999998</v>
      </c>
      <c r="AE18" s="11">
        <v>6</v>
      </c>
      <c r="AF18" s="11">
        <v>8</v>
      </c>
    </row>
    <row r="19" spans="1:33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Z19" s="3">
        <v>1.23</v>
      </c>
      <c r="AA19" s="3">
        <v>5</v>
      </c>
      <c r="AB19" s="3">
        <v>7</v>
      </c>
      <c r="AC19" s="14">
        <f t="shared" si="2"/>
        <v>2.2999999999999998</v>
      </c>
      <c r="AD19" s="11">
        <v>3</v>
      </c>
      <c r="AE19" s="11">
        <v>7</v>
      </c>
      <c r="AF19" s="11">
        <v>8</v>
      </c>
    </row>
    <row r="20" spans="1:33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Z20" s="3">
        <v>1.46</v>
      </c>
      <c r="AA20" s="3">
        <v>5</v>
      </c>
      <c r="AB20" s="3">
        <v>7</v>
      </c>
      <c r="AC20" s="14">
        <f t="shared" si="2"/>
        <v>3</v>
      </c>
      <c r="AD20" s="11">
        <v>3.5</v>
      </c>
      <c r="AE20" s="11">
        <v>7</v>
      </c>
      <c r="AF20" s="11">
        <v>9</v>
      </c>
    </row>
    <row r="21" spans="1:33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Z21" s="3">
        <v>1.67</v>
      </c>
      <c r="AA21" s="3">
        <v>6</v>
      </c>
      <c r="AB21" s="3">
        <v>7</v>
      </c>
      <c r="AC21" s="14">
        <f t="shared" ref="AC21:AC24" si="3">AD20</f>
        <v>3.5</v>
      </c>
      <c r="AD21" s="11">
        <v>7</v>
      </c>
      <c r="AE21" s="11">
        <v>8</v>
      </c>
      <c r="AF21" s="11">
        <v>9</v>
      </c>
    </row>
    <row r="22" spans="1:33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Z22" s="3">
        <v>1.72</v>
      </c>
      <c r="AA22" s="3">
        <v>6</v>
      </c>
      <c r="AB22" s="3">
        <v>8</v>
      </c>
      <c r="AC22" s="14">
        <f>AD21</f>
        <v>7</v>
      </c>
      <c r="AD22" s="11">
        <v>9</v>
      </c>
      <c r="AE22" s="11">
        <v>9</v>
      </c>
      <c r="AF22" s="11">
        <v>9</v>
      </c>
    </row>
    <row r="23" spans="1:33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Z23" s="3">
        <v>2.08</v>
      </c>
      <c r="AA23" s="3">
        <v>6</v>
      </c>
      <c r="AB23" s="3">
        <v>8</v>
      </c>
      <c r="AC23" s="14">
        <f>AD22</f>
        <v>9</v>
      </c>
      <c r="AD23" s="11">
        <v>19</v>
      </c>
      <c r="AE23" s="11">
        <v>9</v>
      </c>
      <c r="AF23" s="11">
        <v>10</v>
      </c>
    </row>
    <row r="24" spans="1:33" x14ac:dyDescent="0.25">
      <c r="Z24" s="3">
        <v>2.36</v>
      </c>
      <c r="AA24" s="3">
        <v>7</v>
      </c>
      <c r="AB24" s="3">
        <v>8</v>
      </c>
      <c r="AC24" s="14">
        <f t="shared" si="3"/>
        <v>19</v>
      </c>
      <c r="AD24" s="11">
        <v>19</v>
      </c>
      <c r="AE24" s="11">
        <v>10</v>
      </c>
      <c r="AF24" s="11">
        <v>10</v>
      </c>
    </row>
    <row r="25" spans="1:33" x14ac:dyDescent="0.25">
      <c r="Z25" s="3">
        <v>2.87</v>
      </c>
      <c r="AA25" s="3">
        <v>7</v>
      </c>
      <c r="AB25" s="3">
        <v>8</v>
      </c>
    </row>
    <row r="26" spans="1:33" x14ac:dyDescent="0.25">
      <c r="Z26" s="3">
        <v>3.12</v>
      </c>
      <c r="AA26" s="3">
        <v>7</v>
      </c>
      <c r="AB26" s="3">
        <v>9</v>
      </c>
    </row>
    <row r="27" spans="1:33" x14ac:dyDescent="0.25">
      <c r="Z27" s="3">
        <v>3.27</v>
      </c>
      <c r="AA27" s="3">
        <v>7</v>
      </c>
      <c r="AB27" s="3">
        <v>9</v>
      </c>
    </row>
    <row r="28" spans="1:33" x14ac:dyDescent="0.25">
      <c r="Z28" s="3">
        <v>3.43</v>
      </c>
      <c r="AA28" s="3">
        <v>8</v>
      </c>
      <c r="AB28" s="3">
        <v>9</v>
      </c>
    </row>
    <row r="29" spans="1:33" x14ac:dyDescent="0.25">
      <c r="Z29" s="3">
        <v>6.68</v>
      </c>
      <c r="AA29" s="3">
        <v>8</v>
      </c>
      <c r="AB29" s="3">
        <v>9</v>
      </c>
    </row>
    <row r="30" spans="1:33" x14ac:dyDescent="0.25">
      <c r="Z30" s="3">
        <v>7.63</v>
      </c>
      <c r="AA30" s="3">
        <v>9</v>
      </c>
      <c r="AB30" s="3">
        <v>9</v>
      </c>
    </row>
    <row r="31" spans="1:33" x14ac:dyDescent="0.25">
      <c r="B31" s="1"/>
      <c r="C31" s="1"/>
      <c r="D31" s="62" t="s">
        <v>89</v>
      </c>
      <c r="E31" s="63"/>
      <c r="F31" s="63"/>
      <c r="G31" s="64"/>
      <c r="H31" s="65" t="s">
        <v>90</v>
      </c>
      <c r="I31" s="66"/>
      <c r="J31" s="65" t="s">
        <v>91</v>
      </c>
      <c r="K31" s="66"/>
      <c r="L31" s="67" t="s">
        <v>78</v>
      </c>
      <c r="M31" s="67"/>
      <c r="N31" s="67"/>
      <c r="O31" s="68" t="s">
        <v>84</v>
      </c>
      <c r="P31" s="69"/>
      <c r="Q31" s="58" t="s">
        <v>85</v>
      </c>
      <c r="R31" s="58"/>
      <c r="S31" s="58" t="s">
        <v>86</v>
      </c>
      <c r="T31" s="58"/>
      <c r="U31" s="1"/>
      <c r="V31" s="1"/>
      <c r="W31" s="1"/>
      <c r="X31"/>
      <c r="Y31"/>
      <c r="Z31" s="3">
        <v>10.7</v>
      </c>
      <c r="AA31" s="3">
        <v>9</v>
      </c>
      <c r="AB31" s="3">
        <v>9</v>
      </c>
    </row>
    <row r="32" spans="1:33" x14ac:dyDescent="0.25">
      <c r="B32" s="1" t="s">
        <v>88</v>
      </c>
      <c r="C32" s="1" t="s">
        <v>87</v>
      </c>
      <c r="D32" s="4" t="s">
        <v>1</v>
      </c>
      <c r="E32" s="4" t="s">
        <v>2</v>
      </c>
      <c r="F32" s="4" t="s">
        <v>3</v>
      </c>
      <c r="G32" s="4" t="s">
        <v>4</v>
      </c>
      <c r="H32" s="5" t="s">
        <v>75</v>
      </c>
      <c r="I32" s="5" t="s">
        <v>74</v>
      </c>
      <c r="J32" s="5" t="s">
        <v>76</v>
      </c>
      <c r="K32" s="5" t="s">
        <v>77</v>
      </c>
      <c r="L32" s="6" t="s">
        <v>83</v>
      </c>
      <c r="M32" s="6" t="s">
        <v>68</v>
      </c>
      <c r="N32" s="6" t="s">
        <v>5</v>
      </c>
      <c r="O32" s="7" t="s">
        <v>66</v>
      </c>
      <c r="P32" s="7" t="s">
        <v>5</v>
      </c>
      <c r="Q32" s="7" t="s">
        <v>92</v>
      </c>
      <c r="R32" s="7" t="s">
        <v>5</v>
      </c>
      <c r="S32" s="7" t="s">
        <v>82</v>
      </c>
      <c r="T32" s="7" t="s">
        <v>5</v>
      </c>
      <c r="U32" s="1" t="s">
        <v>79</v>
      </c>
      <c r="V32" s="1" t="s">
        <v>80</v>
      </c>
      <c r="W32" s="1" t="s">
        <v>81</v>
      </c>
      <c r="X32"/>
      <c r="Y32"/>
    </row>
    <row r="33" spans="2:27" x14ac:dyDescent="0.25">
      <c r="B33" s="1" t="s">
        <v>113</v>
      </c>
      <c r="C33" s="1" t="s">
        <v>72</v>
      </c>
      <c r="D33" s="19">
        <v>7</v>
      </c>
      <c r="E33" s="19">
        <v>7</v>
      </c>
      <c r="F33" s="19">
        <v>14</v>
      </c>
      <c r="G33" s="19">
        <v>1</v>
      </c>
      <c r="H33" s="5" t="s">
        <v>67</v>
      </c>
      <c r="I33" s="20">
        <v>3</v>
      </c>
      <c r="J33" s="5"/>
      <c r="K33" s="20"/>
      <c r="L33" s="8"/>
      <c r="M33" s="6"/>
      <c r="N33" s="8"/>
      <c r="O33" s="7" t="s">
        <v>66</v>
      </c>
      <c r="P33" s="9">
        <v>2</v>
      </c>
      <c r="Q33" s="7" t="s">
        <v>92</v>
      </c>
      <c r="R33" s="9">
        <v>3</v>
      </c>
      <c r="S33" s="21"/>
      <c r="T33" s="9"/>
      <c r="U33" s="22"/>
      <c r="V33" s="22"/>
      <c r="W33" s="22"/>
      <c r="X33"/>
      <c r="Y33"/>
      <c r="AA33" s="3" t="s">
        <v>109</v>
      </c>
    </row>
    <row r="34" spans="2:27" x14ac:dyDescent="0.25">
      <c r="B34" s="1" t="s">
        <v>119</v>
      </c>
      <c r="C34" s="1" t="s">
        <v>73</v>
      </c>
      <c r="D34" s="19">
        <v>6</v>
      </c>
      <c r="E34" s="19">
        <v>3</v>
      </c>
      <c r="F34" s="19">
        <v>12</v>
      </c>
      <c r="G34" s="19">
        <v>5</v>
      </c>
      <c r="H34" s="5" t="s">
        <v>70</v>
      </c>
      <c r="I34" s="20">
        <v>3</v>
      </c>
      <c r="J34" s="5"/>
      <c r="K34" s="20"/>
      <c r="L34" s="23" t="s">
        <v>149</v>
      </c>
      <c r="M34" s="6"/>
      <c r="N34" s="8">
        <v>1</v>
      </c>
      <c r="O34" s="9"/>
      <c r="P34" s="9"/>
      <c r="Q34" s="9"/>
      <c r="R34" s="9"/>
      <c r="S34" s="21"/>
      <c r="T34" s="9"/>
      <c r="U34" s="22"/>
      <c r="V34" s="22"/>
      <c r="W34" s="22"/>
    </row>
    <row r="35" spans="2:27" x14ac:dyDescent="0.25">
      <c r="B35" s="1" t="s">
        <v>114</v>
      </c>
      <c r="C35" s="1" t="s">
        <v>67</v>
      </c>
      <c r="D35" s="19">
        <v>6</v>
      </c>
      <c r="E35" s="19">
        <v>5</v>
      </c>
      <c r="F35" s="19">
        <v>22</v>
      </c>
      <c r="G35" s="19">
        <v>1</v>
      </c>
      <c r="H35" s="5" t="s">
        <v>73</v>
      </c>
      <c r="I35" s="20">
        <v>3</v>
      </c>
      <c r="J35" s="5"/>
      <c r="K35" s="20"/>
      <c r="L35" s="23" t="s">
        <v>150</v>
      </c>
      <c r="M35" s="6"/>
      <c r="N35" s="8"/>
      <c r="O35" s="9"/>
      <c r="P35" s="9"/>
      <c r="Q35" s="9"/>
      <c r="R35" s="9"/>
      <c r="S35" s="21"/>
      <c r="T35" s="9"/>
      <c r="U35" s="22"/>
      <c r="V35" s="22"/>
      <c r="W35" s="22"/>
    </row>
    <row r="36" spans="2:27" x14ac:dyDescent="0.25">
      <c r="B36" s="1" t="s">
        <v>115</v>
      </c>
      <c r="C36" s="1" t="s">
        <v>70</v>
      </c>
      <c r="D36" s="19">
        <v>6</v>
      </c>
      <c r="E36" s="19">
        <v>10</v>
      </c>
      <c r="F36" s="19">
        <v>11</v>
      </c>
      <c r="G36" s="19">
        <v>1</v>
      </c>
      <c r="H36" s="5" t="s">
        <v>72</v>
      </c>
      <c r="I36" s="20">
        <v>2</v>
      </c>
      <c r="J36" s="5"/>
      <c r="K36" s="20"/>
      <c r="L36" s="8"/>
      <c r="M36" s="6"/>
      <c r="N36" s="8"/>
      <c r="O36" s="9"/>
      <c r="P36" s="9"/>
      <c r="Q36" s="9"/>
      <c r="R36" s="9"/>
      <c r="S36" s="21" t="s">
        <v>82</v>
      </c>
      <c r="T36" s="9">
        <v>2</v>
      </c>
      <c r="U36" s="22"/>
      <c r="V36" s="22"/>
      <c r="W36" s="22"/>
    </row>
    <row r="37" spans="2:27" x14ac:dyDescent="0.25">
      <c r="B37" s="1" t="s">
        <v>116</v>
      </c>
      <c r="C37" s="1" t="s">
        <v>69</v>
      </c>
      <c r="D37" s="19">
        <v>3</v>
      </c>
      <c r="E37" s="19">
        <v>2</v>
      </c>
      <c r="F37" s="19">
        <v>6</v>
      </c>
      <c r="G37" s="19">
        <v>13</v>
      </c>
      <c r="H37" s="5" t="s">
        <v>70</v>
      </c>
      <c r="I37" s="20">
        <v>3</v>
      </c>
      <c r="J37" s="5"/>
      <c r="K37" s="20"/>
      <c r="L37" s="8"/>
      <c r="M37" s="23" t="s">
        <v>68</v>
      </c>
      <c r="N37" s="8">
        <v>1</v>
      </c>
      <c r="O37" s="9"/>
      <c r="P37" s="9"/>
      <c r="Q37" s="9"/>
      <c r="R37" s="9"/>
      <c r="S37" s="21"/>
      <c r="T37" s="9"/>
      <c r="U37" s="22"/>
      <c r="V37" s="22"/>
      <c r="W37" s="22"/>
    </row>
    <row r="38" spans="2:27" x14ac:dyDescent="0.25">
      <c r="B38" s="1" t="s">
        <v>120</v>
      </c>
      <c r="C38" s="1" t="s">
        <v>72</v>
      </c>
      <c r="D38" s="19">
        <v>9</v>
      </c>
      <c r="E38" s="19">
        <v>9</v>
      </c>
      <c r="F38" s="19">
        <v>16</v>
      </c>
      <c r="G38" s="19">
        <v>1</v>
      </c>
      <c r="H38" s="5" t="s">
        <v>67</v>
      </c>
      <c r="I38" s="20">
        <v>4</v>
      </c>
      <c r="J38" s="5"/>
      <c r="K38" s="20"/>
      <c r="L38" s="8"/>
      <c r="M38" s="6"/>
      <c r="N38" s="8"/>
      <c r="O38" s="7" t="s">
        <v>66</v>
      </c>
      <c r="P38" s="9">
        <v>3</v>
      </c>
      <c r="Q38" s="7" t="s">
        <v>92</v>
      </c>
      <c r="R38" s="9">
        <v>4</v>
      </c>
      <c r="S38" s="21"/>
      <c r="T38" s="9"/>
      <c r="U38" s="22"/>
      <c r="V38" s="22"/>
      <c r="W38" s="22"/>
    </row>
    <row r="39" spans="2:27" x14ac:dyDescent="0.25">
      <c r="B39" s="1" t="s">
        <v>117</v>
      </c>
      <c r="C39" s="1" t="s">
        <v>73</v>
      </c>
      <c r="D39" s="19">
        <v>11</v>
      </c>
      <c r="E39" s="19">
        <v>4</v>
      </c>
      <c r="F39" s="19">
        <v>12</v>
      </c>
      <c r="G39" s="19">
        <v>6</v>
      </c>
      <c r="H39" s="5" t="s">
        <v>70</v>
      </c>
      <c r="I39" s="20">
        <v>4</v>
      </c>
      <c r="J39" s="5"/>
      <c r="K39" s="20"/>
      <c r="L39" s="23" t="s">
        <v>149</v>
      </c>
      <c r="M39" s="6"/>
      <c r="N39" s="8">
        <v>2</v>
      </c>
      <c r="O39" s="9"/>
      <c r="P39" s="9"/>
      <c r="Q39" s="9"/>
      <c r="R39" s="9"/>
      <c r="S39" s="21"/>
      <c r="T39" s="9"/>
      <c r="U39" s="22"/>
      <c r="V39" s="22"/>
      <c r="W39" s="22"/>
    </row>
    <row r="40" spans="2:27" x14ac:dyDescent="0.25">
      <c r="B40" s="1" t="s">
        <v>118</v>
      </c>
      <c r="C40" s="1" t="s">
        <v>67</v>
      </c>
      <c r="D40" s="19">
        <v>9</v>
      </c>
      <c r="E40" s="19">
        <v>8</v>
      </c>
      <c r="F40" s="19">
        <v>22</v>
      </c>
      <c r="G40" s="19">
        <v>1</v>
      </c>
      <c r="H40" s="5" t="s">
        <v>73</v>
      </c>
      <c r="I40" s="20">
        <v>4</v>
      </c>
      <c r="J40" s="5"/>
      <c r="K40" s="20"/>
      <c r="L40" s="8"/>
      <c r="M40" s="6"/>
      <c r="N40" s="8"/>
      <c r="O40" s="9"/>
      <c r="P40" s="9"/>
      <c r="Q40" s="9"/>
      <c r="R40" s="9"/>
      <c r="S40" s="21"/>
      <c r="T40" s="9"/>
      <c r="U40" s="22"/>
      <c r="V40" s="22"/>
      <c r="W40" s="22"/>
    </row>
    <row r="41" spans="2:27" x14ac:dyDescent="0.25">
      <c r="B41" s="1" t="s">
        <v>121</v>
      </c>
      <c r="C41" s="1" t="s">
        <v>70</v>
      </c>
      <c r="D41" s="19">
        <v>8</v>
      </c>
      <c r="E41" s="19">
        <v>13</v>
      </c>
      <c r="F41" s="19">
        <v>11</v>
      </c>
      <c r="G41" s="19">
        <v>1</v>
      </c>
      <c r="H41" s="5" t="s">
        <v>72</v>
      </c>
      <c r="I41" s="20">
        <v>4</v>
      </c>
      <c r="J41" s="5"/>
      <c r="K41" s="20"/>
      <c r="L41" s="8"/>
      <c r="M41" s="6"/>
      <c r="N41" s="8"/>
      <c r="O41" s="9"/>
      <c r="P41" s="9"/>
      <c r="Q41" s="9"/>
      <c r="R41" s="9"/>
      <c r="S41" s="21" t="s">
        <v>82</v>
      </c>
      <c r="T41" s="9">
        <v>4</v>
      </c>
      <c r="U41" s="22"/>
      <c r="V41" s="22"/>
      <c r="W41" s="22"/>
    </row>
    <row r="42" spans="2:27" x14ac:dyDescent="0.25">
      <c r="B42" s="1" t="s">
        <v>122</v>
      </c>
      <c r="C42" s="1" t="s">
        <v>69</v>
      </c>
      <c r="D42" s="19">
        <v>3</v>
      </c>
      <c r="E42" s="19">
        <v>3</v>
      </c>
      <c r="F42" s="19">
        <v>6</v>
      </c>
      <c r="G42" s="19">
        <v>13</v>
      </c>
      <c r="H42" s="5" t="s">
        <v>70</v>
      </c>
      <c r="I42" s="20">
        <v>2</v>
      </c>
      <c r="J42" s="5"/>
      <c r="K42" s="20"/>
      <c r="L42" s="8"/>
      <c r="M42" s="23" t="s">
        <v>68</v>
      </c>
      <c r="N42" s="8">
        <v>2</v>
      </c>
      <c r="O42" s="9"/>
      <c r="P42" s="9"/>
      <c r="Q42" s="9"/>
      <c r="R42" s="9"/>
      <c r="S42" s="21"/>
      <c r="T42" s="9"/>
      <c r="U42" s="22"/>
      <c r="V42" s="22"/>
      <c r="W42" s="22"/>
    </row>
    <row r="43" spans="2:27" x14ac:dyDescent="0.25">
      <c r="B43" s="1" t="s">
        <v>123</v>
      </c>
      <c r="C43" s="1" t="s">
        <v>72</v>
      </c>
      <c r="D43" s="19">
        <v>13</v>
      </c>
      <c r="E43" s="19">
        <v>13</v>
      </c>
      <c r="F43" s="19">
        <v>16</v>
      </c>
      <c r="G43" s="19">
        <v>1</v>
      </c>
      <c r="H43" s="5" t="s">
        <v>67</v>
      </c>
      <c r="I43" s="20">
        <v>5</v>
      </c>
      <c r="J43" s="5"/>
      <c r="K43" s="20"/>
      <c r="L43" s="8"/>
      <c r="M43" s="6"/>
      <c r="N43" s="8"/>
      <c r="O43" s="7" t="s">
        <v>66</v>
      </c>
      <c r="P43" s="9">
        <v>3</v>
      </c>
      <c r="Q43" s="7" t="s">
        <v>92</v>
      </c>
      <c r="R43" s="9">
        <v>5</v>
      </c>
      <c r="S43" s="21"/>
      <c r="T43" s="9"/>
      <c r="U43" s="22"/>
      <c r="V43" s="22"/>
      <c r="W43" s="22"/>
    </row>
    <row r="44" spans="2:27" x14ac:dyDescent="0.25">
      <c r="B44" s="1" t="s">
        <v>124</v>
      </c>
      <c r="C44" s="1" t="s">
        <v>73</v>
      </c>
      <c r="D44" s="19">
        <v>8</v>
      </c>
      <c r="E44" s="19">
        <v>6</v>
      </c>
      <c r="F44" s="19">
        <v>22</v>
      </c>
      <c r="G44" s="19">
        <v>5</v>
      </c>
      <c r="H44" s="5" t="s">
        <v>70</v>
      </c>
      <c r="I44" s="20">
        <v>5</v>
      </c>
      <c r="J44" s="5"/>
      <c r="K44" s="20"/>
      <c r="L44" s="23" t="s">
        <v>149</v>
      </c>
      <c r="M44" s="6"/>
      <c r="N44" s="8">
        <v>3</v>
      </c>
      <c r="O44" s="9"/>
      <c r="P44" s="9"/>
      <c r="Q44" s="9"/>
      <c r="R44" s="9"/>
      <c r="S44" s="21"/>
      <c r="T44" s="9"/>
      <c r="U44" s="22"/>
      <c r="V44" s="22"/>
      <c r="W44" s="22"/>
    </row>
    <row r="45" spans="2:27" x14ac:dyDescent="0.25">
      <c r="B45" s="1" t="s">
        <v>125</v>
      </c>
      <c r="C45" s="1" t="s">
        <v>67</v>
      </c>
      <c r="D45" s="19">
        <v>12</v>
      </c>
      <c r="E45" s="19">
        <v>13</v>
      </c>
      <c r="F45" s="19">
        <v>22</v>
      </c>
      <c r="G45" s="19">
        <v>1</v>
      </c>
      <c r="H45" s="5" t="s">
        <v>73</v>
      </c>
      <c r="I45" s="20">
        <v>5</v>
      </c>
      <c r="J45" s="5"/>
      <c r="K45" s="20"/>
      <c r="L45" s="8"/>
      <c r="M45" s="6"/>
      <c r="N45" s="8"/>
      <c r="O45" s="9"/>
      <c r="P45" s="9"/>
      <c r="Q45" s="9"/>
      <c r="R45" s="9"/>
      <c r="S45" s="21"/>
      <c r="T45" s="9"/>
      <c r="U45" s="22"/>
      <c r="V45" s="22"/>
      <c r="W45" s="22"/>
    </row>
    <row r="46" spans="2:27" x14ac:dyDescent="0.25">
      <c r="B46" s="1" t="s">
        <v>126</v>
      </c>
      <c r="C46" s="1" t="s">
        <v>70</v>
      </c>
      <c r="D46" s="19">
        <v>12</v>
      </c>
      <c r="E46" s="19">
        <v>18</v>
      </c>
      <c r="F46" s="19">
        <v>11</v>
      </c>
      <c r="G46" s="19">
        <v>1</v>
      </c>
      <c r="H46" s="5" t="s">
        <v>72</v>
      </c>
      <c r="I46" s="20">
        <v>5</v>
      </c>
      <c r="J46" s="5"/>
      <c r="K46" s="20"/>
      <c r="L46" s="8"/>
      <c r="M46" s="6"/>
      <c r="N46" s="8"/>
      <c r="O46" s="9"/>
      <c r="P46" s="9"/>
      <c r="Q46" s="9"/>
      <c r="R46" s="9"/>
      <c r="S46" s="21" t="s">
        <v>82</v>
      </c>
      <c r="T46" s="9">
        <v>5</v>
      </c>
      <c r="U46" s="22"/>
      <c r="V46" s="22"/>
      <c r="W46" s="22"/>
    </row>
    <row r="47" spans="2:27" x14ac:dyDescent="0.25">
      <c r="B47" s="1" t="s">
        <v>127</v>
      </c>
      <c r="C47" s="1" t="s">
        <v>69</v>
      </c>
      <c r="D47" s="19">
        <v>6</v>
      </c>
      <c r="E47" s="19">
        <v>3</v>
      </c>
      <c r="F47" s="19">
        <v>6</v>
      </c>
      <c r="G47" s="19">
        <v>13</v>
      </c>
      <c r="H47" s="5" t="s">
        <v>70</v>
      </c>
      <c r="I47" s="20">
        <v>5</v>
      </c>
      <c r="J47" s="5"/>
      <c r="K47" s="20"/>
      <c r="L47" s="8"/>
      <c r="M47" s="23" t="s">
        <v>68</v>
      </c>
      <c r="N47" s="8">
        <v>3</v>
      </c>
      <c r="O47" s="9"/>
      <c r="P47" s="9"/>
      <c r="Q47" s="9"/>
      <c r="R47" s="9"/>
      <c r="S47" s="21"/>
      <c r="T47" s="9"/>
      <c r="U47" s="22"/>
      <c r="V47" s="22"/>
      <c r="W47" s="22"/>
    </row>
    <row r="48" spans="2:27" x14ac:dyDescent="0.25">
      <c r="B48" s="1" t="s">
        <v>128</v>
      </c>
      <c r="C48" s="1" t="s">
        <v>72</v>
      </c>
      <c r="D48" s="19">
        <v>20</v>
      </c>
      <c r="E48" s="19">
        <v>16</v>
      </c>
      <c r="F48" s="19">
        <v>16</v>
      </c>
      <c r="G48" s="19">
        <v>1</v>
      </c>
      <c r="H48" s="5" t="s">
        <v>67</v>
      </c>
      <c r="I48" s="20">
        <v>6</v>
      </c>
      <c r="J48" s="5"/>
      <c r="K48" s="20"/>
      <c r="L48" s="8"/>
      <c r="M48" s="6"/>
      <c r="N48" s="8"/>
      <c r="O48" s="7" t="s">
        <v>66</v>
      </c>
      <c r="P48" s="9">
        <v>4</v>
      </c>
      <c r="Q48" s="7" t="s">
        <v>92</v>
      </c>
      <c r="R48" s="9">
        <v>6</v>
      </c>
      <c r="S48" s="21"/>
      <c r="T48" s="9"/>
      <c r="U48" s="22"/>
      <c r="V48" s="22"/>
      <c r="W48" s="22"/>
    </row>
    <row r="49" spans="2:23" x14ac:dyDescent="0.25">
      <c r="B49" s="1" t="s">
        <v>107</v>
      </c>
      <c r="C49" s="1" t="s">
        <v>73</v>
      </c>
      <c r="D49" s="19">
        <v>20</v>
      </c>
      <c r="E49" s="19">
        <v>10</v>
      </c>
      <c r="F49" s="19">
        <v>12</v>
      </c>
      <c r="G49" s="19">
        <v>5</v>
      </c>
      <c r="H49" s="5" t="s">
        <v>70</v>
      </c>
      <c r="I49" s="20">
        <v>6</v>
      </c>
      <c r="J49" s="5"/>
      <c r="K49" s="20"/>
      <c r="L49" s="23" t="s">
        <v>149</v>
      </c>
      <c r="M49" s="6"/>
      <c r="N49" s="8">
        <v>3</v>
      </c>
      <c r="O49" s="9"/>
      <c r="P49" s="9"/>
      <c r="Q49" s="9"/>
      <c r="R49" s="9"/>
      <c r="S49" s="21"/>
      <c r="T49" s="9"/>
      <c r="U49" s="22"/>
      <c r="V49" s="22"/>
      <c r="W49" s="22"/>
    </row>
    <row r="50" spans="2:23" x14ac:dyDescent="0.25">
      <c r="B50" s="1" t="s">
        <v>129</v>
      </c>
      <c r="C50" s="1" t="s">
        <v>67</v>
      </c>
      <c r="D50" s="19">
        <v>16</v>
      </c>
      <c r="E50" s="19">
        <v>17</v>
      </c>
      <c r="F50" s="19">
        <v>24</v>
      </c>
      <c r="G50" s="19">
        <v>1</v>
      </c>
      <c r="H50" s="5" t="s">
        <v>73</v>
      </c>
      <c r="I50" s="20">
        <v>6</v>
      </c>
      <c r="J50" s="5"/>
      <c r="K50" s="20"/>
      <c r="L50" s="8"/>
      <c r="M50" s="6"/>
      <c r="N50" s="8"/>
      <c r="O50" s="9"/>
      <c r="P50" s="9"/>
      <c r="Q50" s="9"/>
      <c r="R50" s="9"/>
      <c r="S50" s="21"/>
      <c r="T50" s="9"/>
      <c r="U50" s="22"/>
      <c r="V50" s="22"/>
      <c r="W50" s="22"/>
    </row>
    <row r="51" spans="2:23" x14ac:dyDescent="0.25">
      <c r="B51" s="1" t="s">
        <v>130</v>
      </c>
      <c r="C51" s="1" t="s">
        <v>70</v>
      </c>
      <c r="D51" s="19">
        <v>16</v>
      </c>
      <c r="E51" s="19">
        <v>26</v>
      </c>
      <c r="F51" s="19">
        <v>12</v>
      </c>
      <c r="G51" s="19">
        <v>1</v>
      </c>
      <c r="H51" s="5" t="s">
        <v>72</v>
      </c>
      <c r="I51" s="20">
        <v>6</v>
      </c>
      <c r="J51" s="5"/>
      <c r="K51" s="20"/>
      <c r="L51" s="8"/>
      <c r="M51" s="6"/>
      <c r="N51" s="8"/>
      <c r="O51" s="9"/>
      <c r="P51" s="9"/>
      <c r="Q51" s="9"/>
      <c r="R51" s="9"/>
      <c r="S51" s="21" t="s">
        <v>82</v>
      </c>
      <c r="T51" s="9">
        <v>6</v>
      </c>
      <c r="U51" s="22"/>
      <c r="V51" s="22"/>
      <c r="W51" s="22"/>
    </row>
    <row r="52" spans="2:23" x14ac:dyDescent="0.25">
      <c r="B52" s="1" t="s">
        <v>131</v>
      </c>
      <c r="C52" s="1" t="s">
        <v>69</v>
      </c>
      <c r="D52" s="19">
        <v>9</v>
      </c>
      <c r="E52" s="19">
        <v>4</v>
      </c>
      <c r="F52" s="19">
        <v>6</v>
      </c>
      <c r="G52" s="19">
        <v>14</v>
      </c>
      <c r="H52" s="5" t="s">
        <v>70</v>
      </c>
      <c r="I52" s="20">
        <v>6</v>
      </c>
      <c r="J52" s="5"/>
      <c r="K52" s="20"/>
      <c r="L52" s="8"/>
      <c r="M52" s="23" t="s">
        <v>68</v>
      </c>
      <c r="N52" s="8">
        <v>3</v>
      </c>
      <c r="O52" s="9"/>
      <c r="P52" s="9"/>
      <c r="Q52" s="9"/>
      <c r="R52" s="9"/>
      <c r="S52" s="21"/>
      <c r="T52" s="9"/>
      <c r="U52" s="22"/>
      <c r="V52" s="22"/>
      <c r="W52" s="22"/>
    </row>
    <row r="53" spans="2:23" x14ac:dyDescent="0.25">
      <c r="B53" s="1" t="s">
        <v>132</v>
      </c>
      <c r="C53" s="1" t="s">
        <v>72</v>
      </c>
      <c r="D53" s="19">
        <v>25</v>
      </c>
      <c r="E53" s="19">
        <v>25</v>
      </c>
      <c r="F53" s="19">
        <v>16</v>
      </c>
      <c r="G53" s="19">
        <v>1</v>
      </c>
      <c r="H53" s="5" t="s">
        <v>67</v>
      </c>
      <c r="I53" s="20">
        <v>7</v>
      </c>
      <c r="J53" s="5"/>
      <c r="K53" s="20"/>
      <c r="L53" s="8"/>
      <c r="M53" s="6"/>
      <c r="N53" s="8"/>
      <c r="O53" s="7" t="s">
        <v>66</v>
      </c>
      <c r="P53" s="9">
        <v>4</v>
      </c>
      <c r="Q53" s="7" t="s">
        <v>92</v>
      </c>
      <c r="R53" s="9">
        <v>7</v>
      </c>
      <c r="S53" s="21"/>
      <c r="T53" s="9"/>
      <c r="U53" s="22"/>
      <c r="V53" s="22"/>
      <c r="W53" s="22"/>
    </row>
    <row r="54" spans="2:23" x14ac:dyDescent="0.25">
      <c r="B54" s="1" t="s">
        <v>133</v>
      </c>
      <c r="C54" s="1" t="s">
        <v>73</v>
      </c>
      <c r="D54" s="19">
        <v>24</v>
      </c>
      <c r="E54" s="19">
        <v>12</v>
      </c>
      <c r="F54" s="19">
        <v>12</v>
      </c>
      <c r="G54" s="19">
        <v>6</v>
      </c>
      <c r="H54" s="5" t="s">
        <v>70</v>
      </c>
      <c r="I54" s="20">
        <v>7</v>
      </c>
      <c r="J54" s="5"/>
      <c r="K54" s="20"/>
      <c r="L54" s="23" t="s">
        <v>149</v>
      </c>
      <c r="M54" s="6"/>
      <c r="N54" s="8">
        <v>4</v>
      </c>
      <c r="O54" s="9"/>
      <c r="P54" s="9"/>
      <c r="Q54" s="9"/>
      <c r="R54" s="9"/>
      <c r="S54" s="21"/>
      <c r="T54" s="9"/>
      <c r="U54" s="22"/>
      <c r="V54" s="22"/>
      <c r="W54" s="22"/>
    </row>
    <row r="55" spans="2:23" x14ac:dyDescent="0.25">
      <c r="B55" s="1" t="s">
        <v>134</v>
      </c>
      <c r="C55" s="1" t="s">
        <v>67</v>
      </c>
      <c r="D55" s="19">
        <v>22</v>
      </c>
      <c r="E55" s="19">
        <v>25</v>
      </c>
      <c r="F55" s="19">
        <v>24</v>
      </c>
      <c r="G55" s="19">
        <v>1</v>
      </c>
      <c r="H55" s="5" t="s">
        <v>73</v>
      </c>
      <c r="I55" s="20">
        <v>7</v>
      </c>
      <c r="J55" s="5"/>
      <c r="K55" s="20"/>
      <c r="L55" s="8"/>
      <c r="M55" s="6"/>
      <c r="N55" s="8"/>
      <c r="O55" s="9"/>
      <c r="P55" s="9"/>
      <c r="Q55" s="9"/>
      <c r="R55" s="9"/>
      <c r="S55" s="21"/>
      <c r="T55" s="9"/>
      <c r="U55" s="22"/>
      <c r="V55" s="22"/>
      <c r="W55" s="22"/>
    </row>
    <row r="56" spans="2:23" x14ac:dyDescent="0.25">
      <c r="B56" s="1" t="s">
        <v>135</v>
      </c>
      <c r="C56" s="1" t="s">
        <v>70</v>
      </c>
      <c r="D56" s="19">
        <v>21</v>
      </c>
      <c r="E56" s="19">
        <v>33</v>
      </c>
      <c r="F56" s="19">
        <v>12</v>
      </c>
      <c r="G56" s="19">
        <v>1</v>
      </c>
      <c r="H56" s="5" t="s">
        <v>72</v>
      </c>
      <c r="I56" s="20">
        <v>7</v>
      </c>
      <c r="J56" s="5"/>
      <c r="K56" s="20"/>
      <c r="L56" s="8"/>
      <c r="M56" s="6"/>
      <c r="N56" s="8"/>
      <c r="O56" s="9"/>
      <c r="P56" s="9"/>
      <c r="Q56" s="9"/>
      <c r="R56" s="9"/>
      <c r="S56" s="21" t="s">
        <v>82</v>
      </c>
      <c r="T56" s="9">
        <v>7</v>
      </c>
      <c r="U56" s="22"/>
      <c r="V56" s="22"/>
      <c r="W56" s="22"/>
    </row>
    <row r="57" spans="2:23" x14ac:dyDescent="0.25">
      <c r="B57" s="1" t="s">
        <v>136</v>
      </c>
      <c r="C57" s="1" t="s">
        <v>69</v>
      </c>
      <c r="D57" s="19">
        <v>13</v>
      </c>
      <c r="E57" s="19">
        <v>4</v>
      </c>
      <c r="F57" s="19">
        <v>6</v>
      </c>
      <c r="G57" s="19">
        <v>12</v>
      </c>
      <c r="H57" s="5" t="s">
        <v>70</v>
      </c>
      <c r="I57" s="20">
        <v>7</v>
      </c>
      <c r="J57" s="5"/>
      <c r="K57" s="20"/>
      <c r="L57" s="8"/>
      <c r="M57" s="23" t="s">
        <v>68</v>
      </c>
      <c r="N57" s="8">
        <v>4</v>
      </c>
      <c r="O57" s="9"/>
      <c r="P57" s="9"/>
      <c r="Q57" s="9"/>
      <c r="R57" s="9"/>
      <c r="S57" s="21"/>
      <c r="T57" s="9"/>
      <c r="U57" s="22">
        <v>14</v>
      </c>
      <c r="V57" s="22"/>
      <c r="W57" s="22"/>
    </row>
    <row r="58" spans="2:23" x14ac:dyDescent="0.25">
      <c r="B58" s="1" t="s">
        <v>137</v>
      </c>
      <c r="C58" s="1" t="s">
        <v>73</v>
      </c>
      <c r="D58" s="19">
        <v>30</v>
      </c>
      <c r="E58" s="19">
        <v>18</v>
      </c>
      <c r="F58" s="19">
        <v>12</v>
      </c>
      <c r="G58" s="19">
        <v>7</v>
      </c>
      <c r="H58" s="24" t="s">
        <v>70</v>
      </c>
      <c r="I58" s="20">
        <v>10</v>
      </c>
      <c r="J58" s="5"/>
      <c r="K58" s="20"/>
      <c r="L58" s="23" t="s">
        <v>149</v>
      </c>
      <c r="M58" s="6"/>
      <c r="N58" s="8">
        <v>6</v>
      </c>
      <c r="O58" s="9"/>
      <c r="P58" s="9"/>
      <c r="Q58" s="9"/>
      <c r="R58" s="9"/>
      <c r="S58" s="21"/>
      <c r="T58" s="9"/>
      <c r="U58" s="22"/>
      <c r="V58" s="22"/>
      <c r="W58" s="22"/>
    </row>
    <row r="59" spans="2:23" x14ac:dyDescent="0.25">
      <c r="B59" s="1" t="s">
        <v>138</v>
      </c>
      <c r="C59" s="1" t="s">
        <v>72</v>
      </c>
      <c r="D59" s="19">
        <v>35</v>
      </c>
      <c r="E59" s="19">
        <v>35</v>
      </c>
      <c r="F59" s="19">
        <v>16</v>
      </c>
      <c r="G59" s="19">
        <v>1</v>
      </c>
      <c r="H59" s="24" t="s">
        <v>67</v>
      </c>
      <c r="I59" s="20">
        <v>10</v>
      </c>
      <c r="J59" s="5"/>
      <c r="K59" s="20"/>
      <c r="L59" s="8"/>
      <c r="M59" s="6"/>
      <c r="N59" s="8"/>
      <c r="O59" s="7" t="s">
        <v>66</v>
      </c>
      <c r="P59" s="9">
        <v>7</v>
      </c>
      <c r="Q59" s="7" t="s">
        <v>92</v>
      </c>
      <c r="R59" s="9">
        <v>10</v>
      </c>
      <c r="S59" s="21"/>
      <c r="T59" s="9"/>
      <c r="U59" s="22"/>
      <c r="V59" s="22">
        <v>1</v>
      </c>
      <c r="W59" s="22"/>
    </row>
    <row r="60" spans="2:23" x14ac:dyDescent="0.25">
      <c r="B60" s="1" t="s">
        <v>139</v>
      </c>
      <c r="C60" s="1" t="s">
        <v>67</v>
      </c>
      <c r="D60" s="19">
        <v>28</v>
      </c>
      <c r="E60" s="19">
        <v>40</v>
      </c>
      <c r="F60" s="19">
        <v>24</v>
      </c>
      <c r="G60" s="19">
        <v>1</v>
      </c>
      <c r="H60" s="24" t="s">
        <v>73</v>
      </c>
      <c r="I60" s="20">
        <v>10</v>
      </c>
      <c r="J60" s="5"/>
      <c r="K60" s="20"/>
      <c r="L60" s="8"/>
      <c r="M60" s="6"/>
      <c r="N60" s="8"/>
      <c r="O60" s="9"/>
      <c r="P60" s="9"/>
      <c r="Q60" s="9"/>
      <c r="R60" s="9"/>
      <c r="S60" s="21"/>
      <c r="T60" s="9"/>
      <c r="U60" s="22"/>
      <c r="V60" s="22"/>
      <c r="W60" s="22"/>
    </row>
    <row r="61" spans="2:23" x14ac:dyDescent="0.25">
      <c r="B61" s="1" t="s">
        <v>140</v>
      </c>
      <c r="C61" s="1" t="s">
        <v>70</v>
      </c>
      <c r="D61" s="19">
        <v>28</v>
      </c>
      <c r="E61" s="19">
        <v>40</v>
      </c>
      <c r="F61" s="19">
        <v>12</v>
      </c>
      <c r="G61" s="19">
        <v>2</v>
      </c>
      <c r="H61" s="24" t="s">
        <v>72</v>
      </c>
      <c r="I61" s="20">
        <v>10</v>
      </c>
      <c r="J61" s="5"/>
      <c r="K61" s="20"/>
      <c r="L61" s="8"/>
      <c r="M61" s="6"/>
      <c r="N61" s="8"/>
      <c r="O61" s="9"/>
      <c r="P61" s="9"/>
      <c r="Q61" s="9"/>
      <c r="R61" s="9"/>
      <c r="S61" s="21" t="s">
        <v>82</v>
      </c>
      <c r="T61" s="9">
        <v>10</v>
      </c>
      <c r="U61" s="22"/>
      <c r="V61" s="22"/>
      <c r="W61" s="22"/>
    </row>
    <row r="62" spans="2:23" x14ac:dyDescent="0.25">
      <c r="B62" s="1" t="s">
        <v>152</v>
      </c>
      <c r="C62" s="1" t="s">
        <v>69</v>
      </c>
      <c r="D62" s="19">
        <v>20</v>
      </c>
      <c r="E62" s="19">
        <v>9</v>
      </c>
      <c r="F62" s="19">
        <v>8</v>
      </c>
      <c r="G62" s="19">
        <v>15</v>
      </c>
      <c r="H62" s="24" t="s">
        <v>70</v>
      </c>
      <c r="I62" s="20">
        <v>10</v>
      </c>
      <c r="J62" s="5"/>
      <c r="K62" s="20"/>
      <c r="L62" s="8"/>
      <c r="M62" s="23" t="s">
        <v>68</v>
      </c>
      <c r="N62" s="8"/>
      <c r="O62" s="9"/>
      <c r="P62" s="9"/>
      <c r="Q62" s="9"/>
      <c r="R62" s="9"/>
      <c r="S62" s="21"/>
      <c r="T62" s="9"/>
      <c r="U62" s="22">
        <v>18</v>
      </c>
      <c r="V62" s="22"/>
      <c r="W62" s="22"/>
    </row>
    <row r="63" spans="2:23" x14ac:dyDescent="0.25">
      <c r="B63" s="1" t="s">
        <v>141</v>
      </c>
      <c r="C63" s="1" t="s">
        <v>73</v>
      </c>
      <c r="D63" s="19">
        <v>38</v>
      </c>
      <c r="E63" s="19">
        <v>25</v>
      </c>
      <c r="F63" s="19">
        <v>12</v>
      </c>
      <c r="G63" s="19">
        <v>8</v>
      </c>
      <c r="H63" s="24" t="s">
        <v>70</v>
      </c>
      <c r="I63" s="20">
        <v>15</v>
      </c>
      <c r="J63" s="5"/>
      <c r="K63" s="20"/>
      <c r="L63" s="23" t="s">
        <v>149</v>
      </c>
      <c r="M63" s="6"/>
      <c r="N63" s="8">
        <v>9</v>
      </c>
      <c r="O63" s="9"/>
      <c r="P63" s="9"/>
      <c r="Q63" s="9"/>
      <c r="R63" s="9"/>
      <c r="S63" s="21"/>
      <c r="T63" s="9"/>
      <c r="U63" s="22"/>
      <c r="V63" s="22"/>
      <c r="W63" s="22"/>
    </row>
    <row r="64" spans="2:23" x14ac:dyDescent="0.25">
      <c r="B64" s="1" t="s">
        <v>142</v>
      </c>
      <c r="C64" s="1" t="s">
        <v>72</v>
      </c>
      <c r="D64" s="19">
        <v>28</v>
      </c>
      <c r="E64" s="19">
        <v>37</v>
      </c>
      <c r="F64" s="19">
        <v>16</v>
      </c>
      <c r="G64" s="19">
        <v>6</v>
      </c>
      <c r="H64" s="24" t="s">
        <v>67</v>
      </c>
      <c r="I64" s="20">
        <v>15</v>
      </c>
      <c r="J64" s="5"/>
      <c r="K64" s="20"/>
      <c r="L64" s="8"/>
      <c r="M64" s="6"/>
      <c r="N64" s="8"/>
      <c r="O64" s="7" t="s">
        <v>66</v>
      </c>
      <c r="P64" s="9">
        <v>10</v>
      </c>
      <c r="Q64" s="7" t="s">
        <v>92</v>
      </c>
      <c r="R64" s="9">
        <v>14</v>
      </c>
      <c r="S64" s="21"/>
      <c r="T64" s="9"/>
      <c r="U64" s="22"/>
      <c r="V64" s="22">
        <v>1</v>
      </c>
      <c r="W64" s="22"/>
    </row>
    <row r="65" spans="2:23" x14ac:dyDescent="0.25">
      <c r="B65" s="1" t="s">
        <v>143</v>
      </c>
      <c r="C65" s="1" t="s">
        <v>67</v>
      </c>
      <c r="D65" s="19">
        <v>40</v>
      </c>
      <c r="E65" s="19">
        <v>40</v>
      </c>
      <c r="F65" s="19">
        <v>24</v>
      </c>
      <c r="G65" s="19">
        <v>1</v>
      </c>
      <c r="H65" s="24" t="s">
        <v>73</v>
      </c>
      <c r="I65" s="20">
        <v>15</v>
      </c>
      <c r="J65" s="5"/>
      <c r="K65" s="20"/>
      <c r="L65" s="8"/>
      <c r="M65" s="6"/>
      <c r="N65" s="8"/>
      <c r="O65" s="9"/>
      <c r="P65" s="9"/>
      <c r="Q65" s="9"/>
      <c r="R65" s="9"/>
      <c r="S65" s="21"/>
      <c r="T65" s="9"/>
      <c r="U65" s="22"/>
      <c r="V65" s="22"/>
      <c r="W65" s="22"/>
    </row>
    <row r="66" spans="2:23" x14ac:dyDescent="0.25">
      <c r="B66" s="1" t="s">
        <v>112</v>
      </c>
      <c r="C66" s="1" t="s">
        <v>70</v>
      </c>
      <c r="D66" s="19">
        <v>35</v>
      </c>
      <c r="E66" s="19">
        <v>35</v>
      </c>
      <c r="F66" s="19">
        <v>10</v>
      </c>
      <c r="G66" s="19">
        <v>6</v>
      </c>
      <c r="H66" s="24" t="s">
        <v>72</v>
      </c>
      <c r="I66" s="20">
        <v>15</v>
      </c>
      <c r="J66" s="5"/>
      <c r="K66" s="20"/>
      <c r="L66" s="8"/>
      <c r="M66" s="6"/>
      <c r="N66" s="8"/>
      <c r="O66" s="7"/>
      <c r="P66" s="9"/>
      <c r="Q66" s="7"/>
      <c r="R66" s="9"/>
      <c r="S66" s="21" t="s">
        <v>82</v>
      </c>
      <c r="T66" s="9">
        <v>14</v>
      </c>
      <c r="U66" s="22"/>
      <c r="V66" s="22"/>
      <c r="W66" s="22">
        <v>1</v>
      </c>
    </row>
    <row r="67" spans="2:23" x14ac:dyDescent="0.25">
      <c r="B67" s="1" t="s">
        <v>144</v>
      </c>
      <c r="C67" s="1" t="s">
        <v>69</v>
      </c>
      <c r="D67" s="19">
        <v>20</v>
      </c>
      <c r="E67" s="19">
        <v>9</v>
      </c>
      <c r="F67" s="19">
        <v>8</v>
      </c>
      <c r="G67" s="19">
        <v>15</v>
      </c>
      <c r="H67" s="24" t="s">
        <v>70</v>
      </c>
      <c r="I67" s="20">
        <v>10</v>
      </c>
      <c r="J67" s="5"/>
      <c r="K67" s="20"/>
      <c r="L67" s="8"/>
      <c r="M67" s="23" t="s">
        <v>68</v>
      </c>
      <c r="N67" s="8">
        <v>9</v>
      </c>
      <c r="O67" s="9"/>
      <c r="P67" s="9"/>
      <c r="Q67" s="9"/>
      <c r="R67" s="9"/>
      <c r="S67" s="21"/>
      <c r="T67" s="9"/>
      <c r="U67" s="22"/>
      <c r="V67" s="22"/>
      <c r="W67" s="22"/>
    </row>
    <row r="68" spans="2:23" x14ac:dyDescent="0.25">
      <c r="B68" s="1" t="s">
        <v>145</v>
      </c>
      <c r="C68" s="1" t="s">
        <v>69</v>
      </c>
      <c r="D68" s="19">
        <v>23</v>
      </c>
      <c r="E68" s="19">
        <v>12</v>
      </c>
      <c r="F68" s="19">
        <v>10</v>
      </c>
      <c r="G68" s="19">
        <v>15</v>
      </c>
      <c r="H68" s="24" t="s">
        <v>70</v>
      </c>
      <c r="I68" s="20">
        <v>25</v>
      </c>
      <c r="J68" s="5" t="s">
        <v>67</v>
      </c>
      <c r="K68" s="20">
        <v>25</v>
      </c>
      <c r="L68" s="8"/>
      <c r="M68" s="23" t="s">
        <v>68</v>
      </c>
      <c r="N68" s="8">
        <v>12</v>
      </c>
      <c r="O68" s="9"/>
      <c r="P68" s="9"/>
      <c r="Q68" s="9"/>
      <c r="R68" s="9"/>
      <c r="S68" s="21"/>
      <c r="T68" s="9"/>
      <c r="U68" s="22">
        <v>26</v>
      </c>
      <c r="V68" s="22"/>
      <c r="W68" s="22"/>
    </row>
    <row r="69" spans="2:23" x14ac:dyDescent="0.25">
      <c r="B69" s="1" t="s">
        <v>146</v>
      </c>
      <c r="C69" s="1" t="s">
        <v>67</v>
      </c>
      <c r="D69" s="19">
        <v>45</v>
      </c>
      <c r="E69" s="19">
        <v>50</v>
      </c>
      <c r="F69" s="19">
        <v>26</v>
      </c>
      <c r="G69" s="19">
        <v>9</v>
      </c>
      <c r="H69" s="24" t="s">
        <v>73</v>
      </c>
      <c r="I69" s="20">
        <v>25</v>
      </c>
      <c r="J69" s="5"/>
      <c r="K69" s="20"/>
      <c r="L69" s="8"/>
      <c r="M69" s="6"/>
      <c r="N69" s="8"/>
      <c r="O69" s="9"/>
      <c r="P69" s="9"/>
      <c r="Q69" s="9"/>
      <c r="R69" s="9"/>
      <c r="S69" s="21" t="s">
        <v>82</v>
      </c>
      <c r="T69" s="9">
        <v>15</v>
      </c>
      <c r="U69" s="22"/>
      <c r="V69" s="22"/>
      <c r="W69" s="22"/>
    </row>
    <row r="70" spans="2:23" x14ac:dyDescent="0.25">
      <c r="B70" s="1" t="s">
        <v>151</v>
      </c>
      <c r="C70" s="1" t="s">
        <v>70</v>
      </c>
      <c r="D70" s="19">
        <v>30</v>
      </c>
      <c r="E70" s="19">
        <v>60</v>
      </c>
      <c r="F70" s="19">
        <v>14</v>
      </c>
      <c r="G70" s="19">
        <v>9</v>
      </c>
      <c r="H70" s="24" t="s">
        <v>67</v>
      </c>
      <c r="I70" s="20">
        <v>50</v>
      </c>
      <c r="J70" s="5" t="s">
        <v>73</v>
      </c>
      <c r="K70" s="20">
        <v>50</v>
      </c>
      <c r="L70" s="8"/>
      <c r="M70" s="6"/>
      <c r="N70" s="8"/>
      <c r="O70" s="9"/>
      <c r="P70" s="9"/>
      <c r="Q70" s="9"/>
      <c r="R70" s="9"/>
      <c r="S70" s="21"/>
      <c r="T70" s="9"/>
      <c r="U70" s="22"/>
      <c r="V70" s="22"/>
      <c r="W70" s="22"/>
    </row>
    <row r="71" spans="2:23" x14ac:dyDescent="0.25">
      <c r="B71" s="1" t="s">
        <v>147</v>
      </c>
      <c r="C71" s="1" t="s">
        <v>72</v>
      </c>
      <c r="D71" s="19">
        <v>40</v>
      </c>
      <c r="E71" s="19">
        <v>48</v>
      </c>
      <c r="F71" s="19">
        <v>16</v>
      </c>
      <c r="G71" s="19">
        <v>9</v>
      </c>
      <c r="H71" s="5" t="s">
        <v>69</v>
      </c>
      <c r="I71" s="20">
        <v>25</v>
      </c>
      <c r="J71" s="5" t="s">
        <v>70</v>
      </c>
      <c r="K71" s="20">
        <v>10</v>
      </c>
      <c r="L71" s="8"/>
      <c r="M71" s="6" t="s">
        <v>71</v>
      </c>
      <c r="N71" s="8">
        <v>10</v>
      </c>
      <c r="O71" s="9"/>
      <c r="P71" s="9"/>
      <c r="Q71" s="9"/>
      <c r="R71" s="9"/>
      <c r="S71" s="21"/>
      <c r="T71" s="9"/>
      <c r="U71" s="22"/>
      <c r="V71" s="22"/>
      <c r="W71" s="22"/>
    </row>
    <row r="72" spans="2:23" x14ac:dyDescent="0.25">
      <c r="B72" s="1" t="s">
        <v>148</v>
      </c>
      <c r="C72" s="1" t="s">
        <v>73</v>
      </c>
      <c r="D72" s="19">
        <v>30</v>
      </c>
      <c r="E72" s="19">
        <v>30</v>
      </c>
      <c r="F72" s="19">
        <v>18</v>
      </c>
      <c r="G72" s="19">
        <v>12</v>
      </c>
      <c r="H72" s="24" t="s">
        <v>72</v>
      </c>
      <c r="I72" s="20">
        <v>50</v>
      </c>
      <c r="J72" s="5"/>
      <c r="K72" s="20"/>
      <c r="L72" s="8"/>
      <c r="M72" s="6"/>
      <c r="N72" s="8"/>
      <c r="O72" s="7" t="s">
        <v>66</v>
      </c>
      <c r="P72" s="9">
        <v>20</v>
      </c>
      <c r="Q72" s="7" t="s">
        <v>92</v>
      </c>
      <c r="R72" s="9">
        <v>40</v>
      </c>
      <c r="S72" s="21"/>
      <c r="T72" s="9"/>
      <c r="U72" s="22">
        <v>40</v>
      </c>
      <c r="V72" s="22"/>
      <c r="W72" s="22"/>
    </row>
    <row r="73" spans="2:23" ht="15.75" thickBot="1" x14ac:dyDescent="0.3"/>
    <row r="74" spans="2:23" x14ac:dyDescent="0.25">
      <c r="B74" s="52" t="s">
        <v>7</v>
      </c>
      <c r="C74" s="54" t="s">
        <v>8</v>
      </c>
      <c r="D74" s="54" t="s">
        <v>9</v>
      </c>
      <c r="E74" s="56" t="s">
        <v>17</v>
      </c>
      <c r="F74" s="56" t="s">
        <v>11</v>
      </c>
      <c r="G74" s="54"/>
      <c r="H74" s="41"/>
    </row>
    <row r="75" spans="2:23" ht="15.75" thickBot="1" x14ac:dyDescent="0.3">
      <c r="B75" s="53"/>
      <c r="C75" s="55"/>
      <c r="D75" s="55"/>
      <c r="E75" s="57"/>
      <c r="F75" s="57"/>
      <c r="G75" s="55"/>
      <c r="H75" s="42"/>
    </row>
    <row r="76" spans="2:23" ht="45" x14ac:dyDescent="0.25">
      <c r="B76" s="43" t="s">
        <v>18</v>
      </c>
      <c r="C76" s="46" t="s">
        <v>6</v>
      </c>
      <c r="D76" s="46" t="s">
        <v>19</v>
      </c>
      <c r="E76" s="25" t="s">
        <v>20</v>
      </c>
      <c r="F76" s="46"/>
      <c r="G76" s="46"/>
      <c r="H76" s="49"/>
    </row>
    <row r="77" spans="2:23" x14ac:dyDescent="0.25">
      <c r="B77" s="44"/>
      <c r="C77" s="47"/>
      <c r="D77" s="47"/>
      <c r="E77" s="26"/>
      <c r="F77" s="47"/>
      <c r="G77" s="47"/>
      <c r="H77" s="50"/>
    </row>
    <row r="78" spans="2:23" ht="15.75" thickBot="1" x14ac:dyDescent="0.3">
      <c r="B78" s="45"/>
      <c r="C78" s="48"/>
      <c r="D78" s="48"/>
      <c r="E78" s="27" t="s">
        <v>21</v>
      </c>
      <c r="F78" s="48"/>
      <c r="G78" s="48"/>
      <c r="H78" s="51"/>
    </row>
    <row r="79" spans="2:23" ht="45.75" thickBot="1" x14ac:dyDescent="0.3">
      <c r="B79" s="28" t="s">
        <v>22</v>
      </c>
      <c r="C79" s="29" t="s">
        <v>14</v>
      </c>
      <c r="D79" s="29" t="s">
        <v>23</v>
      </c>
      <c r="E79" s="29" t="s">
        <v>24</v>
      </c>
      <c r="F79" s="29" t="s">
        <v>25</v>
      </c>
      <c r="G79" s="29"/>
      <c r="H79" s="30"/>
    </row>
    <row r="80" spans="2:23" ht="45" x14ac:dyDescent="0.25">
      <c r="B80" s="43" t="s">
        <v>26</v>
      </c>
      <c r="C80" s="46" t="s">
        <v>12</v>
      </c>
      <c r="D80" s="46" t="s">
        <v>27</v>
      </c>
      <c r="E80" s="25" t="s">
        <v>28</v>
      </c>
      <c r="F80" s="25" t="s">
        <v>30</v>
      </c>
      <c r="G80" s="46"/>
      <c r="H80" s="49"/>
    </row>
    <row r="81" spans="2:8" ht="45" x14ac:dyDescent="0.25">
      <c r="B81" s="44"/>
      <c r="C81" s="47"/>
      <c r="D81" s="47"/>
      <c r="E81" s="26"/>
      <c r="F81" s="31" t="s">
        <v>31</v>
      </c>
      <c r="G81" s="47"/>
      <c r="H81" s="50"/>
    </row>
    <row r="82" spans="2:8" ht="45" x14ac:dyDescent="0.25">
      <c r="B82" s="44"/>
      <c r="C82" s="47"/>
      <c r="D82" s="47"/>
      <c r="E82" s="31" t="s">
        <v>29</v>
      </c>
      <c r="F82" s="26"/>
      <c r="G82" s="47"/>
      <c r="H82" s="50"/>
    </row>
    <row r="83" spans="2:8" ht="45.75" thickBot="1" x14ac:dyDescent="0.3">
      <c r="B83" s="45"/>
      <c r="C83" s="48"/>
      <c r="D83" s="48"/>
      <c r="E83" s="32"/>
      <c r="F83" s="27" t="s">
        <v>32</v>
      </c>
      <c r="G83" s="48"/>
      <c r="H83" s="51"/>
    </row>
    <row r="84" spans="2:8" ht="45" x14ac:dyDescent="0.25">
      <c r="B84" s="43" t="s">
        <v>33</v>
      </c>
      <c r="C84" s="46" t="s">
        <v>16</v>
      </c>
      <c r="D84" s="46" t="s">
        <v>34</v>
      </c>
      <c r="E84" s="25" t="s">
        <v>35</v>
      </c>
      <c r="F84" s="46"/>
      <c r="G84" s="46"/>
      <c r="H84" s="49"/>
    </row>
    <row r="85" spans="2:8" ht="15.75" thickBot="1" x14ac:dyDescent="0.3">
      <c r="B85" s="45"/>
      <c r="C85" s="48"/>
      <c r="D85" s="48"/>
      <c r="E85" s="27" t="s">
        <v>36</v>
      </c>
      <c r="F85" s="48"/>
      <c r="G85" s="48"/>
      <c r="H85" s="51"/>
    </row>
    <row r="86" spans="2:8" ht="60" x14ac:dyDescent="0.25">
      <c r="B86" s="43" t="s">
        <v>37</v>
      </c>
      <c r="C86" s="46" t="s">
        <v>13</v>
      </c>
      <c r="D86" s="46" t="s">
        <v>38</v>
      </c>
      <c r="E86" s="46" t="s">
        <v>39</v>
      </c>
      <c r="F86" s="25" t="s">
        <v>40</v>
      </c>
      <c r="G86" s="46"/>
      <c r="H86" s="49"/>
    </row>
    <row r="87" spans="2:8" ht="45.75" thickBot="1" x14ac:dyDescent="0.3">
      <c r="B87" s="59"/>
      <c r="C87" s="60"/>
      <c r="D87" s="60"/>
      <c r="E87" s="60"/>
      <c r="F87" s="33" t="s">
        <v>41</v>
      </c>
      <c r="G87" s="60"/>
      <c r="H87" s="61"/>
    </row>
    <row r="88" spans="2:8" ht="20.25" thickBot="1" x14ac:dyDescent="0.3">
      <c r="B88" s="34"/>
    </row>
    <row r="89" spans="2:8" ht="15.75" thickBot="1" x14ac:dyDescent="0.3">
      <c r="B89" s="35" t="s">
        <v>42</v>
      </c>
    </row>
    <row r="90" spans="2:8" ht="15.75" thickBot="1" x14ac:dyDescent="0.3">
      <c r="B90" s="35" t="s">
        <v>15</v>
      </c>
    </row>
    <row r="91" spans="2:8" ht="15.75" thickBot="1" x14ac:dyDescent="0.3"/>
    <row r="92" spans="2:8" x14ac:dyDescent="0.25">
      <c r="B92" s="52" t="s">
        <v>7</v>
      </c>
      <c r="C92" s="54" t="s">
        <v>8</v>
      </c>
      <c r="D92" s="54" t="s">
        <v>9</v>
      </c>
      <c r="E92" s="56" t="s">
        <v>10</v>
      </c>
      <c r="F92" s="56" t="s">
        <v>11</v>
      </c>
      <c r="G92" s="54"/>
      <c r="H92" s="41"/>
    </row>
    <row r="93" spans="2:8" ht="15.75" thickBot="1" x14ac:dyDescent="0.3">
      <c r="B93" s="53"/>
      <c r="C93" s="55"/>
      <c r="D93" s="55"/>
      <c r="E93" s="57"/>
      <c r="F93" s="57"/>
      <c r="G93" s="55"/>
      <c r="H93" s="42"/>
    </row>
    <row r="94" spans="2:8" ht="30" x14ac:dyDescent="0.25">
      <c r="B94" s="43" t="s">
        <v>43</v>
      </c>
      <c r="C94" s="46" t="s">
        <v>14</v>
      </c>
      <c r="D94" s="46" t="s">
        <v>44</v>
      </c>
      <c r="E94" s="25" t="s">
        <v>45</v>
      </c>
      <c r="F94" s="46" t="s">
        <v>47</v>
      </c>
      <c r="G94" s="46"/>
      <c r="H94" s="49"/>
    </row>
    <row r="95" spans="2:8" x14ac:dyDescent="0.25">
      <c r="B95" s="44"/>
      <c r="C95" s="47"/>
      <c r="D95" s="47"/>
      <c r="E95" s="26"/>
      <c r="F95" s="47"/>
      <c r="G95" s="47"/>
      <c r="H95" s="50"/>
    </row>
    <row r="96" spans="2:8" ht="30.75" thickBot="1" x14ac:dyDescent="0.3">
      <c r="B96" s="45"/>
      <c r="C96" s="48"/>
      <c r="D96" s="48"/>
      <c r="E96" s="27" t="s">
        <v>46</v>
      </c>
      <c r="F96" s="48"/>
      <c r="G96" s="48"/>
      <c r="H96" s="51"/>
    </row>
    <row r="97" spans="2:8" ht="45" x14ac:dyDescent="0.25">
      <c r="B97" s="43" t="s">
        <v>48</v>
      </c>
      <c r="C97" s="46" t="s">
        <v>13</v>
      </c>
      <c r="D97" s="46" t="s">
        <v>49</v>
      </c>
      <c r="E97" s="25" t="s">
        <v>50</v>
      </c>
      <c r="F97" s="46" t="s">
        <v>52</v>
      </c>
      <c r="G97" s="46"/>
      <c r="H97" s="49"/>
    </row>
    <row r="98" spans="2:8" x14ac:dyDescent="0.25">
      <c r="B98" s="44"/>
      <c r="C98" s="47"/>
      <c r="D98" s="47"/>
      <c r="E98" s="26"/>
      <c r="F98" s="47"/>
      <c r="G98" s="47"/>
      <c r="H98" s="50"/>
    </row>
    <row r="99" spans="2:8" ht="30.75" thickBot="1" x14ac:dyDescent="0.3">
      <c r="B99" s="45"/>
      <c r="C99" s="48"/>
      <c r="D99" s="48"/>
      <c r="E99" s="27" t="s">
        <v>51</v>
      </c>
      <c r="F99" s="48"/>
      <c r="G99" s="48"/>
      <c r="H99" s="51"/>
    </row>
    <row r="100" spans="2:8" ht="45" x14ac:dyDescent="0.25">
      <c r="B100" s="43" t="s">
        <v>53</v>
      </c>
      <c r="C100" s="46" t="s">
        <v>6</v>
      </c>
      <c r="D100" s="46" t="s">
        <v>54</v>
      </c>
      <c r="E100" s="25" t="s">
        <v>50</v>
      </c>
      <c r="F100" s="46" t="s">
        <v>56</v>
      </c>
      <c r="G100" s="46"/>
      <c r="H100" s="49"/>
    </row>
    <row r="101" spans="2:8" x14ac:dyDescent="0.25">
      <c r="B101" s="44"/>
      <c r="C101" s="47"/>
      <c r="D101" s="47"/>
      <c r="E101" s="26"/>
      <c r="F101" s="47"/>
      <c r="G101" s="47"/>
      <c r="H101" s="50"/>
    </row>
    <row r="102" spans="2:8" ht="15.75" thickBot="1" x14ac:dyDescent="0.3">
      <c r="B102" s="45"/>
      <c r="C102" s="48"/>
      <c r="D102" s="48"/>
      <c r="E102" s="27" t="s">
        <v>55</v>
      </c>
      <c r="F102" s="48"/>
      <c r="G102" s="48"/>
      <c r="H102" s="51"/>
    </row>
    <row r="103" spans="2:8" ht="45" x14ac:dyDescent="0.25">
      <c r="B103" s="43" t="s">
        <v>57</v>
      </c>
      <c r="C103" s="46" t="s">
        <v>16</v>
      </c>
      <c r="D103" s="46" t="s">
        <v>49</v>
      </c>
      <c r="E103" s="25" t="s">
        <v>58</v>
      </c>
      <c r="F103" s="46" t="s">
        <v>60</v>
      </c>
      <c r="G103" s="46"/>
      <c r="H103" s="49"/>
    </row>
    <row r="104" spans="2:8" x14ac:dyDescent="0.25">
      <c r="B104" s="44"/>
      <c r="C104" s="47"/>
      <c r="D104" s="47"/>
      <c r="E104" s="26"/>
      <c r="F104" s="47"/>
      <c r="G104" s="47"/>
      <c r="H104" s="50"/>
    </row>
    <row r="105" spans="2:8" ht="15.75" thickBot="1" x14ac:dyDescent="0.3">
      <c r="B105" s="45"/>
      <c r="C105" s="48"/>
      <c r="D105" s="48"/>
      <c r="E105" s="27" t="s">
        <v>59</v>
      </c>
      <c r="F105" s="48"/>
      <c r="G105" s="48"/>
      <c r="H105" s="51"/>
    </row>
    <row r="106" spans="2:8" x14ac:dyDescent="0.25">
      <c r="B106" s="43" t="s">
        <v>61</v>
      </c>
      <c r="C106" s="46" t="s">
        <v>12</v>
      </c>
      <c r="D106" s="46" t="s">
        <v>62</v>
      </c>
      <c r="E106" s="25" t="s">
        <v>63</v>
      </c>
      <c r="F106" s="46" t="s">
        <v>65</v>
      </c>
      <c r="G106" s="46"/>
      <c r="H106" s="49"/>
    </row>
    <row r="107" spans="2:8" x14ac:dyDescent="0.25">
      <c r="B107" s="44"/>
      <c r="C107" s="47"/>
      <c r="D107" s="47"/>
      <c r="E107" s="26"/>
      <c r="F107" s="47"/>
      <c r="G107" s="47"/>
      <c r="H107" s="50"/>
    </row>
    <row r="108" spans="2:8" ht="15.75" thickBot="1" x14ac:dyDescent="0.3">
      <c r="B108" s="59"/>
      <c r="C108" s="60"/>
      <c r="D108" s="60"/>
      <c r="E108" s="33" t="s">
        <v>64</v>
      </c>
      <c r="F108" s="60"/>
      <c r="G108" s="60"/>
      <c r="H108" s="61"/>
    </row>
  </sheetData>
  <mergeCells count="75">
    <mergeCell ref="D31:G31"/>
    <mergeCell ref="H31:I31"/>
    <mergeCell ref="J31:K31"/>
    <mergeCell ref="L31:N31"/>
    <mergeCell ref="O31:P31"/>
    <mergeCell ref="H106:H108"/>
    <mergeCell ref="B103:B105"/>
    <mergeCell ref="C103:C105"/>
    <mergeCell ref="D103:D105"/>
    <mergeCell ref="F103:F105"/>
    <mergeCell ref="G103:G105"/>
    <mergeCell ref="H103:H105"/>
    <mergeCell ref="B106:B108"/>
    <mergeCell ref="C106:C108"/>
    <mergeCell ref="D106:D108"/>
    <mergeCell ref="F106:F108"/>
    <mergeCell ref="G106:G108"/>
    <mergeCell ref="D100:D102"/>
    <mergeCell ref="F100:F102"/>
    <mergeCell ref="G100:G102"/>
    <mergeCell ref="H100:H102"/>
    <mergeCell ref="B97:B99"/>
    <mergeCell ref="C97:C99"/>
    <mergeCell ref="D97:D99"/>
    <mergeCell ref="F97:F99"/>
    <mergeCell ref="G97:G99"/>
    <mergeCell ref="H97:H99"/>
    <mergeCell ref="B100:B102"/>
    <mergeCell ref="C100:C102"/>
    <mergeCell ref="H92:H93"/>
    <mergeCell ref="B94:B96"/>
    <mergeCell ref="C94:C96"/>
    <mergeCell ref="D94:D96"/>
    <mergeCell ref="F94:F96"/>
    <mergeCell ref="G94:G96"/>
    <mergeCell ref="H94:H96"/>
    <mergeCell ref="B92:B93"/>
    <mergeCell ref="C92:C93"/>
    <mergeCell ref="D92:D93"/>
    <mergeCell ref="E92:E93"/>
    <mergeCell ref="F92:F93"/>
    <mergeCell ref="G92:G93"/>
    <mergeCell ref="H84:H85"/>
    <mergeCell ref="B86:B87"/>
    <mergeCell ref="C86:C87"/>
    <mergeCell ref="D86:D87"/>
    <mergeCell ref="E86:E87"/>
    <mergeCell ref="G86:G87"/>
    <mergeCell ref="H86:H87"/>
    <mergeCell ref="B84:B85"/>
    <mergeCell ref="C84:C85"/>
    <mergeCell ref="D84:D85"/>
    <mergeCell ref="F84:F85"/>
    <mergeCell ref="G84:G85"/>
    <mergeCell ref="B80:B83"/>
    <mergeCell ref="C80:C83"/>
    <mergeCell ref="D80:D83"/>
    <mergeCell ref="G80:G83"/>
    <mergeCell ref="H80:H83"/>
    <mergeCell ref="Z1:AB1"/>
    <mergeCell ref="H74:H75"/>
    <mergeCell ref="B76:B78"/>
    <mergeCell ref="C76:C78"/>
    <mergeCell ref="D76:D78"/>
    <mergeCell ref="F76:F78"/>
    <mergeCell ref="G76:G78"/>
    <mergeCell ref="H76:H78"/>
    <mergeCell ref="B74:B75"/>
    <mergeCell ref="C74:C75"/>
    <mergeCell ref="D74:D75"/>
    <mergeCell ref="E74:E75"/>
    <mergeCell ref="F74:F75"/>
    <mergeCell ref="G74:G75"/>
    <mergeCell ref="Q31:R31"/>
    <mergeCell ref="S31:T31"/>
  </mergeCells>
  <hyperlinks>
    <hyperlink ref="B76" r:id="rId1" tooltip="Infantería Mecanizada" display="http://forgeofempires.wikia.com/wiki/Mechanized_Infantry"/>
    <hyperlink ref="B79" r:id="rId2" tooltip="Artillería Mecanizada" display="http://forgeofempires.wikia.com/wiki/Mechanized_Artillery"/>
    <hyperlink ref="B80" r:id="rId3" tooltip="Paracaidista" display="http://forgeofempires.wikia.com/wiki/Paratrooper"/>
    <hyperlink ref="B84" r:id="rId4" tooltip="Battle Tank" display="http://forgeofempires.wikia.com/wiki/Battle_Tank"/>
    <hyperlink ref="B86" r:id="rId5" tooltip="Bazooka Equipo" display="http://forgeofempires.wikia.com/wiki/Bazooka_Team"/>
    <hyperlink ref="B89" r:id="rId6" tooltip="Editar sección Postmodern Época" display="http://forgeofempires.wikia.com/wiki/Category:Military_Unit?action=edit&amp;section=10"/>
    <hyperlink ref="B90" r:id="rId7" tooltip="Editar sección Postmodern Época" display="http://forgeofempires.wikia.com/wiki/Category:Military_Unit?action=edit&amp;section=10"/>
    <hyperlink ref="B94" r:id="rId8" tooltip="Artillery Rocket (página no existe)" display="http://forgeofempires.wikia.com/wiki/Rocket_Artillery?action=edit&amp;redlink=1"/>
    <hyperlink ref="B97" r:id="rId9" tooltip="Commando (página no existe)" display="http://forgeofempires.wikia.com/wiki/Commando?action=edit&amp;redlink=1"/>
    <hyperlink ref="B100" r:id="rId10" tooltip="IFV (página no existe)" display="http://forgeofempires.wikia.com/wiki/IFV?action=edit&amp;redlink=1"/>
    <hyperlink ref="B103" r:id="rId11" tooltip="Tank Universal (página no existe)" display="http://forgeofempires.wikia.com/wiki/Universal_Tank?action=edit&amp;redlink=1"/>
    <hyperlink ref="B106" r:id="rId12" tooltip="MG del equipo (página no existe)" display="http://forgeofempires.wikia.com/wiki/MG_Team?action=edit&amp;redlink=1"/>
  </hyperlinks>
  <pageMargins left="0.7" right="0.7" top="0.75" bottom="0.75" header="0.3" footer="0.3"/>
  <pageSetup paperSize="0" orientation="portrait" horizontalDpi="0" verticalDpi="0" copies="0"/>
  <drawing r:id="rId13"/>
  <legacyDrawing r:id="rId1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15" name="Button 22">
              <controlPr defaultSize="0" print="0" autoFill="0" autoPict="0" macro="[0]!Módulo1.Botón3_Haga_clic_en">
                <anchor moveWithCells="1" sizeWithCells="1">
                  <from>
                    <xdr:col>5</xdr:col>
                    <xdr:colOff>0</xdr:colOff>
                    <xdr:row>0</xdr:row>
                    <xdr:rowOff>180975</xdr:rowOff>
                  </from>
                  <to>
                    <xdr:col>5</xdr:col>
                    <xdr:colOff>647700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FOE valdovinho</dc:title>
  <dc:creator/>
  <cp:lastModifiedBy/>
  <dcterms:created xsi:type="dcterms:W3CDTF">2006-09-16T00:00:00Z</dcterms:created>
  <dcterms:modified xsi:type="dcterms:W3CDTF">2014-06-10T16:22:58Z</dcterms:modified>
</cp:coreProperties>
</file>